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orbert\Google Drive\Arbeit\TU\Uni Webseite\2015\"/>
    </mc:Choice>
  </mc:AlternateContent>
  <bookViews>
    <workbookView xWindow="0" yWindow="0" windowWidth="19200" windowHeight="9705"/>
  </bookViews>
  <sheets>
    <sheet name="VVZ" sheetId="1" r:id="rId1"/>
    <sheet name="Hinweise zum Ausfüllen" sheetId="2" state="hidden" r:id="rId2"/>
    <sheet name="Lehrplanung(alt)" sheetId="3" state="hidden" r:id="rId3"/>
    <sheet name="Auswertung - Überschneidungen" sheetId="5" state="hidden" r:id="rId4"/>
    <sheet name="Auswertung - Module" sheetId="6" state="hidden" r:id="rId5"/>
    <sheet name="Auswertung - Raumplanung" sheetId="7" state="hidden" r:id="rId6"/>
    <sheet name="Stundenübersicht" sheetId="8" state="hidden" r:id="rId7"/>
    <sheet name="Auswertung PA BA &amp; MA" sheetId="9" state="hidden" r:id="rId8"/>
    <sheet name="Auswertung PA LA" sheetId="10" state="hidden" r:id="rId9"/>
    <sheet name="Daten 2" sheetId="11" state="hidden" r:id="rId10"/>
  </sheets>
  <calcPr calcId="152511"/>
</workbook>
</file>

<file path=xl/calcChain.xml><?xml version="1.0" encoding="utf-8"?>
<calcChain xmlns="http://schemas.openxmlformats.org/spreadsheetml/2006/main">
  <c r="KO8" i="10" l="1"/>
  <c r="KN8" i="10"/>
  <c r="KM8" i="10"/>
  <c r="KL8" i="10"/>
  <c r="KK8" i="10"/>
  <c r="KJ8" i="10"/>
  <c r="KI8" i="10"/>
  <c r="KH8" i="10"/>
  <c r="KG8" i="10"/>
  <c r="KF8" i="10"/>
  <c r="KE8" i="10"/>
  <c r="KD8" i="10"/>
  <c r="KC8" i="10"/>
  <c r="KB8" i="10"/>
  <c r="KA8" i="10"/>
  <c r="JZ8" i="10"/>
  <c r="JY8" i="10"/>
  <c r="JX8" i="10"/>
  <c r="JW8" i="10"/>
  <c r="JV8" i="10"/>
  <c r="JU8" i="10"/>
  <c r="JT8" i="10"/>
  <c r="JS8" i="10"/>
  <c r="JR8" i="10"/>
  <c r="JQ8" i="10"/>
  <c r="JP8" i="10"/>
  <c r="JO8" i="10"/>
  <c r="JN8" i="10"/>
  <c r="JM8" i="10"/>
  <c r="JL8" i="10"/>
  <c r="JK8" i="10"/>
  <c r="JJ8" i="10"/>
  <c r="JI8" i="10"/>
  <c r="JH8" i="10"/>
  <c r="JG8" i="10"/>
  <c r="JF8" i="10"/>
  <c r="JE8" i="10"/>
  <c r="JD8" i="10"/>
  <c r="JC8" i="10"/>
  <c r="JB8" i="10"/>
  <c r="JA8" i="10"/>
  <c r="IZ8" i="10"/>
  <c r="IY8" i="10"/>
  <c r="IX8" i="10"/>
  <c r="IW8" i="10"/>
  <c r="IV8" i="10"/>
  <c r="IU8" i="10"/>
  <c r="IT8" i="10"/>
  <c r="IS8" i="10"/>
  <c r="IR8" i="10"/>
  <c r="IQ8" i="10"/>
  <c r="IP8" i="10"/>
  <c r="IO8" i="10"/>
  <c r="IN8" i="10"/>
  <c r="IM8" i="10"/>
  <c r="IL8" i="10"/>
  <c r="IK8" i="10"/>
  <c r="IJ8" i="10"/>
  <c r="II8" i="10"/>
  <c r="IH8" i="10"/>
  <c r="IG8" i="10"/>
  <c r="IF8" i="10"/>
  <c r="IE8" i="10"/>
  <c r="ID8" i="10"/>
  <c r="IC8" i="10"/>
  <c r="IB8" i="10"/>
  <c r="IA8" i="10"/>
  <c r="HZ8" i="10"/>
  <c r="HY8" i="10"/>
  <c r="HX8" i="10"/>
  <c r="HW8" i="10"/>
  <c r="HV8" i="10"/>
  <c r="HU8" i="10"/>
  <c r="HT8" i="10"/>
  <c r="HS8" i="10"/>
  <c r="HR8" i="10"/>
  <c r="HQ8" i="10"/>
  <c r="HP8" i="10"/>
  <c r="HO8" i="10"/>
  <c r="HN8" i="10"/>
  <c r="HM8" i="10"/>
  <c r="HL8" i="10"/>
  <c r="HK8" i="10"/>
  <c r="HJ8" i="10"/>
  <c r="HI8" i="10"/>
  <c r="HH8" i="10"/>
  <c r="HG8" i="10"/>
  <c r="HF8" i="10"/>
  <c r="HE8" i="10"/>
  <c r="HD8" i="10"/>
  <c r="HC8" i="10"/>
  <c r="HB8" i="10"/>
  <c r="HA8" i="10"/>
  <c r="GZ8" i="10"/>
  <c r="GY8" i="10"/>
  <c r="GX8" i="10"/>
  <c r="GW8" i="10"/>
  <c r="GV8" i="10"/>
  <c r="GU8" i="10"/>
  <c r="GT8" i="10"/>
  <c r="GS8" i="10"/>
  <c r="GR8" i="10"/>
  <c r="GQ8" i="10"/>
  <c r="GP8" i="10"/>
  <c r="GO8" i="10"/>
  <c r="GN8" i="10"/>
  <c r="GM8" i="10"/>
  <c r="GL8" i="10"/>
  <c r="GK8" i="10"/>
  <c r="GJ8" i="10"/>
  <c r="GI8" i="10"/>
  <c r="GH8" i="10"/>
  <c r="GG8" i="10"/>
  <c r="GF8" i="10"/>
  <c r="GE8" i="10"/>
  <c r="GD8" i="10"/>
  <c r="GC8" i="10"/>
  <c r="GB8" i="10"/>
  <c r="GA8" i="10"/>
  <c r="FZ8" i="10"/>
  <c r="FY8" i="10"/>
  <c r="FX8" i="10"/>
  <c r="FW8" i="10"/>
  <c r="FV8" i="10"/>
  <c r="FU8" i="10"/>
  <c r="FT8" i="10"/>
  <c r="FS8" i="10"/>
  <c r="FR8" i="10"/>
  <c r="FQ8" i="10"/>
  <c r="FP8" i="10"/>
  <c r="FO8" i="10"/>
  <c r="FN8" i="10"/>
  <c r="FM8" i="10"/>
  <c r="FL8" i="10"/>
  <c r="FK8" i="10"/>
  <c r="FJ8" i="10"/>
  <c r="FI8" i="10"/>
  <c r="FH8" i="10"/>
  <c r="FG8" i="10"/>
  <c r="FF8" i="10"/>
  <c r="FE8" i="10"/>
  <c r="FD8" i="10"/>
  <c r="FC8" i="10"/>
  <c r="FB8" i="10"/>
  <c r="FA8" i="10"/>
  <c r="EZ8" i="10"/>
  <c r="EY8" i="10"/>
  <c r="EX8" i="10"/>
  <c r="EW8" i="10"/>
  <c r="EV8" i="10"/>
  <c r="EU8" i="10"/>
  <c r="ET8" i="10"/>
  <c r="ES8" i="10"/>
  <c r="ER8" i="10"/>
  <c r="EQ8" i="10"/>
  <c r="EP8" i="10"/>
  <c r="EO8" i="10"/>
  <c r="EN8" i="10"/>
  <c r="EM8" i="10"/>
  <c r="EL8" i="10"/>
  <c r="EK8" i="10"/>
  <c r="EJ8" i="10"/>
  <c r="EI8" i="10"/>
  <c r="EH8" i="10"/>
  <c r="EG8" i="10"/>
  <c r="EF8" i="10"/>
  <c r="EE8" i="10"/>
  <c r="ED8" i="10"/>
  <c r="EC8" i="10"/>
  <c r="EB8" i="10"/>
  <c r="EA8" i="10"/>
  <c r="DZ8" i="10"/>
  <c r="DY8" i="10"/>
  <c r="DX8" i="10"/>
  <c r="DW8" i="10"/>
  <c r="DV8" i="10"/>
  <c r="DU8" i="10"/>
  <c r="DT8" i="10"/>
  <c r="DS8" i="10"/>
  <c r="DR8" i="10"/>
  <c r="DQ8" i="10"/>
  <c r="DP8" i="10"/>
  <c r="DO8" i="10"/>
  <c r="DN8" i="10"/>
  <c r="DM8" i="10"/>
  <c r="DL8" i="10"/>
  <c r="DK8" i="10"/>
  <c r="DJ8" i="10"/>
  <c r="DI8" i="10"/>
  <c r="DH8" i="10"/>
  <c r="DG8" i="10"/>
  <c r="DF8" i="10"/>
  <c r="DE8" i="10"/>
  <c r="DD8" i="10"/>
  <c r="DC8" i="10"/>
  <c r="DB8" i="10"/>
  <c r="DA8" i="10"/>
  <c r="CZ8" i="10"/>
  <c r="CY8" i="10"/>
  <c r="CX8" i="10"/>
  <c r="CW8" i="10"/>
  <c r="CV8" i="10"/>
  <c r="CU8" i="10"/>
  <c r="CT8" i="10"/>
  <c r="CS8" i="10"/>
  <c r="CR8" i="10"/>
  <c r="CQ8" i="10"/>
  <c r="CP8" i="10"/>
  <c r="CO8" i="10"/>
  <c r="CN8" i="10"/>
  <c r="CM8" i="10"/>
  <c r="CL8" i="10"/>
  <c r="CK8" i="10"/>
  <c r="CJ8" i="10"/>
  <c r="CI8" i="10"/>
  <c r="CH8" i="10"/>
  <c r="CG8" i="10"/>
  <c r="CF8" i="10"/>
  <c r="CE8" i="10"/>
  <c r="CD8" i="10"/>
  <c r="CC8" i="10"/>
  <c r="CB8" i="10"/>
  <c r="CA8" i="10"/>
  <c r="BZ8" i="10"/>
  <c r="BY8" i="10"/>
  <c r="BX8" i="10"/>
  <c r="BW8" i="10"/>
  <c r="BV8" i="10"/>
  <c r="BU8" i="10"/>
  <c r="BT8" i="10"/>
  <c r="BS8" i="10"/>
  <c r="BR8" i="10"/>
  <c r="BQ8" i="10"/>
  <c r="BP8" i="10"/>
  <c r="BO8" i="10"/>
  <c r="BN8" i="10"/>
  <c r="BM8" i="10"/>
  <c r="BL8" i="10"/>
  <c r="BK8" i="10"/>
  <c r="BJ8" i="10"/>
  <c r="BI8" i="10"/>
  <c r="BH8" i="10"/>
  <c r="BG8" i="10"/>
  <c r="BF8" i="10"/>
  <c r="BE8" i="10"/>
  <c r="BD8" i="10"/>
  <c r="BC8" i="10"/>
  <c r="BB8" i="10"/>
  <c r="BA8" i="10"/>
  <c r="AZ8" i="10"/>
  <c r="AY8" i="10"/>
  <c r="AX8" i="10"/>
  <c r="AW8" i="10"/>
  <c r="AV8" i="10"/>
  <c r="AU8" i="10"/>
  <c r="AT8" i="10"/>
  <c r="AS8" i="10"/>
  <c r="AR8" i="10"/>
  <c r="AQ8" i="10"/>
  <c r="AP8" i="10"/>
  <c r="AO8" i="10"/>
  <c r="AN8" i="10"/>
  <c r="AM8" i="10"/>
  <c r="AL8" i="10"/>
  <c r="AK8" i="10"/>
  <c r="AJ8" i="10"/>
  <c r="AI8" i="10"/>
  <c r="AH8" i="10"/>
  <c r="AG8" i="10"/>
  <c r="AF8" i="10"/>
  <c r="AE8" i="10"/>
  <c r="AD8" i="10"/>
  <c r="AC8" i="10"/>
  <c r="AB8" i="10"/>
  <c r="AA8" i="10"/>
  <c r="Z8" i="10"/>
  <c r="Y8" i="10"/>
  <c r="X8" i="10"/>
  <c r="W8" i="10"/>
  <c r="V8" i="10"/>
  <c r="U8" i="10"/>
  <c r="T8" i="10"/>
  <c r="S8" i="10"/>
  <c r="R8" i="10"/>
  <c r="Q8" i="10"/>
  <c r="P8" i="10"/>
  <c r="O8" i="10"/>
  <c r="N8" i="10"/>
  <c r="M8" i="10"/>
  <c r="L8" i="10"/>
  <c r="K8" i="10"/>
  <c r="J8" i="10"/>
  <c r="I8" i="10"/>
  <c r="H8" i="10"/>
  <c r="G8" i="10"/>
  <c r="F8" i="10"/>
  <c r="E8" i="10"/>
  <c r="D8" i="10"/>
  <c r="C8" i="10"/>
  <c r="KO7" i="10"/>
  <c r="KN7" i="10"/>
  <c r="KM7" i="10"/>
  <c r="KL7" i="10"/>
  <c r="KK7" i="10"/>
  <c r="KJ7" i="10"/>
  <c r="KI7" i="10"/>
  <c r="KH7" i="10"/>
  <c r="KG7" i="10"/>
  <c r="KF7" i="10"/>
  <c r="KE7" i="10"/>
  <c r="KD7" i="10"/>
  <c r="KC7" i="10"/>
  <c r="KB7" i="10"/>
  <c r="KA7" i="10"/>
  <c r="JZ7" i="10"/>
  <c r="JY7" i="10"/>
  <c r="JX7" i="10"/>
  <c r="JW7" i="10"/>
  <c r="JV7" i="10"/>
  <c r="JU7" i="10"/>
  <c r="JT7" i="10"/>
  <c r="JS7" i="10"/>
  <c r="JR7" i="10"/>
  <c r="JQ7" i="10"/>
  <c r="JP7" i="10"/>
  <c r="JO7" i="10"/>
  <c r="JN7" i="10"/>
  <c r="JM7" i="10"/>
  <c r="JL7" i="10"/>
  <c r="JK7" i="10"/>
  <c r="JJ7" i="10"/>
  <c r="JI7" i="10"/>
  <c r="JH7" i="10"/>
  <c r="JG7" i="10"/>
  <c r="JF7" i="10"/>
  <c r="JE7" i="10"/>
  <c r="JD7" i="10"/>
  <c r="JC7" i="10"/>
  <c r="JB7" i="10"/>
  <c r="JA7" i="10"/>
  <c r="IZ7" i="10"/>
  <c r="IY7" i="10"/>
  <c r="IX7" i="10"/>
  <c r="IW7" i="10"/>
  <c r="IV7" i="10"/>
  <c r="IU7" i="10"/>
  <c r="IT7" i="10"/>
  <c r="IS7" i="10"/>
  <c r="IR7" i="10"/>
  <c r="IQ7" i="10"/>
  <c r="IP7" i="10"/>
  <c r="IO7" i="10"/>
  <c r="IN7" i="10"/>
  <c r="IM7" i="10"/>
  <c r="IL7" i="10"/>
  <c r="IK7" i="10"/>
  <c r="IJ7" i="10"/>
  <c r="II7" i="10"/>
  <c r="IH7" i="10"/>
  <c r="IG7" i="10"/>
  <c r="IF7" i="10"/>
  <c r="IE7" i="10"/>
  <c r="ID7" i="10"/>
  <c r="IC7" i="10"/>
  <c r="IB7" i="10"/>
  <c r="IA7" i="10"/>
  <c r="HZ7" i="10"/>
  <c r="HY7" i="10"/>
  <c r="HX7" i="10"/>
  <c r="HW7" i="10"/>
  <c r="HV7" i="10"/>
  <c r="HU7" i="10"/>
  <c r="HT7" i="10"/>
  <c r="HS7" i="10"/>
  <c r="HR7" i="10"/>
  <c r="HQ7" i="10"/>
  <c r="HP7" i="10"/>
  <c r="HO7" i="10"/>
  <c r="HN7" i="10"/>
  <c r="HM7" i="10"/>
  <c r="HL7" i="10"/>
  <c r="HK7" i="10"/>
  <c r="HJ7" i="10"/>
  <c r="HI7" i="10"/>
  <c r="HH7" i="10"/>
  <c r="HG7" i="10"/>
  <c r="HF7" i="10"/>
  <c r="HE7" i="10"/>
  <c r="HD7" i="10"/>
  <c r="HC7" i="10"/>
  <c r="HB7" i="10"/>
  <c r="HA7" i="10"/>
  <c r="GZ7" i="10"/>
  <c r="GY7" i="10"/>
  <c r="GX7" i="10"/>
  <c r="GW7" i="10"/>
  <c r="GV7" i="10"/>
  <c r="GU7" i="10"/>
  <c r="GT7" i="10"/>
  <c r="GS7" i="10"/>
  <c r="GR7" i="10"/>
  <c r="GQ7" i="10"/>
  <c r="GP7" i="10"/>
  <c r="GO7" i="10"/>
  <c r="GN7" i="10"/>
  <c r="GM7" i="10"/>
  <c r="GL7" i="10"/>
  <c r="GK7" i="10"/>
  <c r="GJ7" i="10"/>
  <c r="GI7" i="10"/>
  <c r="GH7" i="10"/>
  <c r="GG7" i="10"/>
  <c r="GF7" i="10"/>
  <c r="GE7" i="10"/>
  <c r="GD7" i="10"/>
  <c r="GC7" i="10"/>
  <c r="GB7" i="10"/>
  <c r="GA7" i="10"/>
  <c r="FZ7" i="10"/>
  <c r="FY7" i="10"/>
  <c r="FX7" i="10"/>
  <c r="FW7" i="10"/>
  <c r="FV7" i="10"/>
  <c r="FU7" i="10"/>
  <c r="FT7" i="10"/>
  <c r="FS7" i="10"/>
  <c r="FR7" i="10"/>
  <c r="FQ7" i="10"/>
  <c r="FP7" i="10"/>
  <c r="FO7" i="10"/>
  <c r="FN7" i="10"/>
  <c r="FM7" i="10"/>
  <c r="FL7" i="10"/>
  <c r="FK7" i="10"/>
  <c r="FJ7" i="10"/>
  <c r="FI7" i="10"/>
  <c r="FH7" i="10"/>
  <c r="FG7" i="10"/>
  <c r="FF7" i="10"/>
  <c r="FE7" i="10"/>
  <c r="FD7" i="10"/>
  <c r="FC7" i="10"/>
  <c r="FB7" i="10"/>
  <c r="FA7" i="10"/>
  <c r="EZ7" i="10"/>
  <c r="EY7" i="10"/>
  <c r="EX7" i="10"/>
  <c r="EW7" i="10"/>
  <c r="EV7" i="10"/>
  <c r="EU7" i="10"/>
  <c r="ET7" i="10"/>
  <c r="ES7" i="10"/>
  <c r="ER7" i="10"/>
  <c r="EQ7" i="10"/>
  <c r="EP7" i="10"/>
  <c r="EO7" i="10"/>
  <c r="EN7" i="10"/>
  <c r="EM7" i="10"/>
  <c r="EL7" i="10"/>
  <c r="EK7" i="10"/>
  <c r="EJ7" i="10"/>
  <c r="EI7" i="10"/>
  <c r="EH7" i="10"/>
  <c r="EG7" i="10"/>
  <c r="EF7" i="10"/>
  <c r="EE7" i="10"/>
  <c r="ED7" i="10"/>
  <c r="EC7" i="10"/>
  <c r="EB7" i="10"/>
  <c r="EA7" i="10"/>
  <c r="DZ7" i="10"/>
  <c r="DY7" i="10"/>
  <c r="DX7" i="10"/>
  <c r="DW7" i="10"/>
  <c r="DV7" i="10"/>
  <c r="DU7" i="10"/>
  <c r="DT7" i="10"/>
  <c r="DS7" i="10"/>
  <c r="DR7" i="10"/>
  <c r="DQ7" i="10"/>
  <c r="DP7" i="10"/>
  <c r="DO7" i="10"/>
  <c r="DN7" i="10"/>
  <c r="DM7" i="10"/>
  <c r="DL7" i="10"/>
  <c r="DK7" i="10"/>
  <c r="DJ7" i="10"/>
  <c r="DI7" i="10"/>
  <c r="DH7" i="10"/>
  <c r="DG7" i="10"/>
  <c r="DF7" i="10"/>
  <c r="DE7" i="10"/>
  <c r="DD7" i="10"/>
  <c r="DC7" i="10"/>
  <c r="DB7" i="10"/>
  <c r="DA7" i="10"/>
  <c r="CZ7" i="10"/>
  <c r="CY7" i="10"/>
  <c r="CX7" i="10"/>
  <c r="CW7" i="10"/>
  <c r="CV7" i="10"/>
  <c r="CU7" i="10"/>
  <c r="CT7" i="10"/>
  <c r="CS7" i="10"/>
  <c r="CR7" i="10"/>
  <c r="CQ7" i="10"/>
  <c r="CP7" i="10"/>
  <c r="CO7" i="10"/>
  <c r="CN7" i="10"/>
  <c r="CM7" i="10"/>
  <c r="CL7" i="10"/>
  <c r="CK7" i="10"/>
  <c r="CJ7" i="10"/>
  <c r="CI7" i="10"/>
  <c r="CH7" i="10"/>
  <c r="CG7" i="10"/>
  <c r="CF7" i="10"/>
  <c r="CE7" i="10"/>
  <c r="CD7" i="10"/>
  <c r="CC7" i="10"/>
  <c r="CB7" i="10"/>
  <c r="CA7" i="10"/>
  <c r="BZ7" i="10"/>
  <c r="BY7" i="10"/>
  <c r="BX7" i="10"/>
  <c r="BW7" i="10"/>
  <c r="BV7" i="10"/>
  <c r="BU7" i="10"/>
  <c r="BT7" i="10"/>
  <c r="BS7" i="10"/>
  <c r="BR7" i="10"/>
  <c r="BQ7" i="10"/>
  <c r="BP7" i="10"/>
  <c r="BO7" i="10"/>
  <c r="BN7" i="10"/>
  <c r="BM7" i="10"/>
  <c r="BL7" i="10"/>
  <c r="BK7" i="10"/>
  <c r="BJ7" i="10"/>
  <c r="BI7" i="10"/>
  <c r="BH7" i="10"/>
  <c r="BG7" i="10"/>
  <c r="BF7" i="10"/>
  <c r="BE7" i="10"/>
  <c r="BD7" i="10"/>
  <c r="BC7" i="10"/>
  <c r="BB7" i="10"/>
  <c r="BA7" i="10"/>
  <c r="AZ7" i="10"/>
  <c r="AY7" i="10"/>
  <c r="AX7" i="10"/>
  <c r="AW7" i="10"/>
  <c r="AV7" i="10"/>
  <c r="AU7" i="10"/>
  <c r="AT7" i="10"/>
  <c r="AS7" i="10"/>
  <c r="AR7" i="10"/>
  <c r="AQ7" i="10"/>
  <c r="AP7" i="10"/>
  <c r="AO7" i="10"/>
  <c r="AN7" i="10"/>
  <c r="AM7" i="10"/>
  <c r="AL7" i="10"/>
  <c r="AK7" i="10"/>
  <c r="AJ7" i="10"/>
  <c r="AI7" i="10"/>
  <c r="AH7" i="10"/>
  <c r="AG7" i="10"/>
  <c r="AF7" i="10"/>
  <c r="AE7" i="10"/>
  <c r="AD7" i="10"/>
  <c r="AC7" i="10"/>
  <c r="AB7" i="10"/>
  <c r="AA7" i="10"/>
  <c r="Z7" i="10"/>
  <c r="Y7" i="10"/>
  <c r="X7" i="10"/>
  <c r="W7" i="10"/>
  <c r="V7" i="10"/>
  <c r="U7" i="10"/>
  <c r="T7" i="10"/>
  <c r="S7" i="10"/>
  <c r="R7" i="10"/>
  <c r="Q7" i="10"/>
  <c r="P7" i="10"/>
  <c r="O7" i="10"/>
  <c r="N7" i="10"/>
  <c r="M7" i="10"/>
  <c r="L7" i="10"/>
  <c r="K7" i="10"/>
  <c r="J7" i="10"/>
  <c r="I7" i="10"/>
  <c r="H7" i="10"/>
  <c r="G7" i="10"/>
  <c r="F7" i="10"/>
  <c r="E7" i="10"/>
  <c r="D7" i="10"/>
  <c r="C7" i="10"/>
  <c r="KO6" i="10"/>
  <c r="KN6" i="10"/>
  <c r="KM6" i="10"/>
  <c r="KL6" i="10"/>
  <c r="KK6" i="10"/>
  <c r="KJ6" i="10"/>
  <c r="KI6" i="10"/>
  <c r="KH6" i="10"/>
  <c r="KG6" i="10"/>
  <c r="KF6" i="10"/>
  <c r="KE6" i="10"/>
  <c r="KD6" i="10"/>
  <c r="KC6" i="10"/>
  <c r="KB6" i="10"/>
  <c r="KA6" i="10"/>
  <c r="JZ6" i="10"/>
  <c r="JY6" i="10"/>
  <c r="JX6" i="10"/>
  <c r="JW6" i="10"/>
  <c r="JV6" i="10"/>
  <c r="JU6" i="10"/>
  <c r="JT6" i="10"/>
  <c r="JS6" i="10"/>
  <c r="JR6" i="10"/>
  <c r="JQ6" i="10"/>
  <c r="JP6" i="10"/>
  <c r="JO6" i="10"/>
  <c r="JN6" i="10"/>
  <c r="JM6" i="10"/>
  <c r="JL6" i="10"/>
  <c r="JK6" i="10"/>
  <c r="JJ6" i="10"/>
  <c r="JI6" i="10"/>
  <c r="JH6" i="10"/>
  <c r="JG6" i="10"/>
  <c r="JF6" i="10"/>
  <c r="JE6" i="10"/>
  <c r="JD6" i="10"/>
  <c r="JC6" i="10"/>
  <c r="JB6" i="10"/>
  <c r="JA6" i="10"/>
  <c r="IZ6" i="10"/>
  <c r="IY6" i="10"/>
  <c r="IX6" i="10"/>
  <c r="IW6" i="10"/>
  <c r="IV6" i="10"/>
  <c r="IU6" i="10"/>
  <c r="IT6" i="10"/>
  <c r="IS6" i="10"/>
  <c r="IR6" i="10"/>
  <c r="IQ6" i="10"/>
  <c r="IP6" i="10"/>
  <c r="IO6" i="10"/>
  <c r="IN6" i="10"/>
  <c r="IM6" i="10"/>
  <c r="IL6" i="10"/>
  <c r="IK6" i="10"/>
  <c r="IJ6" i="10"/>
  <c r="II6" i="10"/>
  <c r="IH6" i="10"/>
  <c r="IG6" i="10"/>
  <c r="IF6" i="10"/>
  <c r="IE6" i="10"/>
  <c r="ID6" i="10"/>
  <c r="IC6" i="10"/>
  <c r="IB6" i="10"/>
  <c r="IA6" i="10"/>
  <c r="HZ6" i="10"/>
  <c r="HY6" i="10"/>
  <c r="HX6" i="10"/>
  <c r="HW6" i="10"/>
  <c r="HV6" i="10"/>
  <c r="HU6" i="10"/>
  <c r="HT6" i="10"/>
  <c r="HS6" i="10"/>
  <c r="HR6" i="10"/>
  <c r="HQ6" i="10"/>
  <c r="HP6" i="10"/>
  <c r="HO6" i="10"/>
  <c r="HN6" i="10"/>
  <c r="HM6" i="10"/>
  <c r="HL6" i="10"/>
  <c r="HK6" i="10"/>
  <c r="HJ6" i="10"/>
  <c r="HI6" i="10"/>
  <c r="HH6" i="10"/>
  <c r="HG6" i="10"/>
  <c r="HF6" i="10"/>
  <c r="HE6" i="10"/>
  <c r="HD6" i="10"/>
  <c r="HC6" i="10"/>
  <c r="HB6" i="10"/>
  <c r="HA6" i="10"/>
  <c r="GZ6" i="10"/>
  <c r="GY6" i="10"/>
  <c r="GX6" i="10"/>
  <c r="GW6" i="10"/>
  <c r="GV6" i="10"/>
  <c r="GU6" i="10"/>
  <c r="GT6" i="10"/>
  <c r="GS6" i="10"/>
  <c r="GR6" i="10"/>
  <c r="GQ6" i="10"/>
  <c r="GP6" i="10"/>
  <c r="GO6" i="10"/>
  <c r="GN6" i="10"/>
  <c r="GM6" i="10"/>
  <c r="GL6" i="10"/>
  <c r="GK6" i="10"/>
  <c r="GJ6" i="10"/>
  <c r="GI6" i="10"/>
  <c r="GH6" i="10"/>
  <c r="GG6" i="10"/>
  <c r="GF6" i="10"/>
  <c r="GE6" i="10"/>
  <c r="GD6" i="10"/>
  <c r="GC6" i="10"/>
  <c r="GB6" i="10"/>
  <c r="GA6" i="10"/>
  <c r="FZ6" i="10"/>
  <c r="FY6" i="10"/>
  <c r="FX6" i="10"/>
  <c r="FW6" i="10"/>
  <c r="FV6" i="10"/>
  <c r="FU6" i="10"/>
  <c r="FT6" i="10"/>
  <c r="FS6" i="10"/>
  <c r="FR6" i="10"/>
  <c r="FQ6" i="10"/>
  <c r="FP6" i="10"/>
  <c r="FO6" i="10"/>
  <c r="FN6" i="10"/>
  <c r="FM6" i="10"/>
  <c r="FL6" i="10"/>
  <c r="FK6" i="10"/>
  <c r="FJ6" i="10"/>
  <c r="FI6" i="10"/>
  <c r="FH6" i="10"/>
  <c r="FG6" i="10"/>
  <c r="FF6" i="10"/>
  <c r="FE6" i="10"/>
  <c r="FD6" i="10"/>
  <c r="FC6" i="10"/>
  <c r="FB6" i="10"/>
  <c r="FA6" i="10"/>
  <c r="EZ6" i="10"/>
  <c r="EY6" i="10"/>
  <c r="EX6" i="10"/>
  <c r="EW6" i="10"/>
  <c r="EV6" i="10"/>
  <c r="EU6" i="10"/>
  <c r="ET6" i="10"/>
  <c r="ES6" i="10"/>
  <c r="ER6" i="10"/>
  <c r="EQ6" i="10"/>
  <c r="EP6" i="10"/>
  <c r="EO6" i="10"/>
  <c r="EN6" i="10"/>
  <c r="EM6" i="10"/>
  <c r="EL6" i="10"/>
  <c r="EK6" i="10"/>
  <c r="EJ6" i="10"/>
  <c r="EI6" i="10"/>
  <c r="EH6" i="10"/>
  <c r="EG6" i="10"/>
  <c r="EF6" i="10"/>
  <c r="EE6" i="10"/>
  <c r="ED6" i="10"/>
  <c r="EC6" i="10"/>
  <c r="EB6" i="10"/>
  <c r="EA6" i="10"/>
  <c r="DZ6" i="10"/>
  <c r="DY6" i="10"/>
  <c r="DX6" i="10"/>
  <c r="DW6" i="10"/>
  <c r="DV6" i="10"/>
  <c r="DU6" i="10"/>
  <c r="DT6" i="10"/>
  <c r="DS6" i="10"/>
  <c r="DR6" i="10"/>
  <c r="DQ6" i="10"/>
  <c r="DP6" i="10"/>
  <c r="DO6" i="10"/>
  <c r="DN6" i="10"/>
  <c r="DM6" i="10"/>
  <c r="DL6" i="10"/>
  <c r="DK6" i="10"/>
  <c r="DJ6" i="10"/>
  <c r="DI6" i="10"/>
  <c r="DH6" i="10"/>
  <c r="DG6" i="10"/>
  <c r="DF6" i="10"/>
  <c r="DE6" i="10"/>
  <c r="DD6" i="10"/>
  <c r="DC6" i="10"/>
  <c r="DB6" i="10"/>
  <c r="DA6" i="10"/>
  <c r="CZ6" i="10"/>
  <c r="CY6" i="10"/>
  <c r="CX6" i="10"/>
  <c r="CW6" i="10"/>
  <c r="CV6" i="10"/>
  <c r="CU6" i="10"/>
  <c r="CT6" i="10"/>
  <c r="CS6" i="10"/>
  <c r="CR6" i="10"/>
  <c r="CQ6" i="10"/>
  <c r="CP6" i="10"/>
  <c r="CO6" i="10"/>
  <c r="CN6" i="10"/>
  <c r="CM6" i="10"/>
  <c r="CL6" i="10"/>
  <c r="CK6" i="10"/>
  <c r="CJ6" i="10"/>
  <c r="CI6" i="10"/>
  <c r="CH6" i="10"/>
  <c r="CG6" i="10"/>
  <c r="CF6" i="10"/>
  <c r="CE6" i="10"/>
  <c r="CD6" i="10"/>
  <c r="CC6" i="10"/>
  <c r="CB6" i="10"/>
  <c r="CA6" i="10"/>
  <c r="BZ6" i="10"/>
  <c r="BY6" i="10"/>
  <c r="BX6" i="10"/>
  <c r="BW6" i="10"/>
  <c r="BV6" i="10"/>
  <c r="BU6" i="10"/>
  <c r="BT6" i="10"/>
  <c r="BS6" i="10"/>
  <c r="BR6" i="10"/>
  <c r="BQ6" i="10"/>
  <c r="BP6" i="10"/>
  <c r="BO6" i="10"/>
  <c r="BN6" i="10"/>
  <c r="BM6" i="10"/>
  <c r="BL6" i="10"/>
  <c r="BK6" i="10"/>
  <c r="BJ6" i="10"/>
  <c r="BI6" i="10"/>
  <c r="BH6" i="10"/>
  <c r="BG6" i="10"/>
  <c r="BF6" i="10"/>
  <c r="BE6" i="10"/>
  <c r="BD6" i="10"/>
  <c r="BC6" i="10"/>
  <c r="BB6" i="10"/>
  <c r="BA6" i="10"/>
  <c r="AZ6" i="10"/>
  <c r="AY6" i="10"/>
  <c r="AX6" i="10"/>
  <c r="AW6" i="10"/>
  <c r="AV6" i="10"/>
  <c r="AU6" i="10"/>
  <c r="AT6" i="10"/>
  <c r="AS6" i="10"/>
  <c r="AR6" i="10"/>
  <c r="AQ6" i="10"/>
  <c r="AP6" i="10"/>
  <c r="AO6" i="10"/>
  <c r="AN6" i="10"/>
  <c r="AM6" i="10"/>
  <c r="AL6" i="10"/>
  <c r="AK6" i="10"/>
  <c r="AJ6" i="10"/>
  <c r="AI6" i="10"/>
  <c r="AH6" i="10"/>
  <c r="AG6" i="10"/>
  <c r="AF6" i="10"/>
  <c r="AE6" i="10"/>
  <c r="AD6" i="10"/>
  <c r="AC6" i="10"/>
  <c r="AB6" i="10"/>
  <c r="AA6" i="10"/>
  <c r="Z6" i="10"/>
  <c r="Y6" i="10"/>
  <c r="X6" i="10"/>
  <c r="W6" i="10"/>
  <c r="V6" i="10"/>
  <c r="U6" i="10"/>
  <c r="T6" i="10"/>
  <c r="S6" i="10"/>
  <c r="R6" i="10"/>
  <c r="Q6" i="10"/>
  <c r="P6" i="10"/>
  <c r="O6" i="10"/>
  <c r="N6" i="10"/>
  <c r="M6" i="10"/>
  <c r="L6" i="10"/>
  <c r="K6" i="10"/>
  <c r="J6" i="10"/>
  <c r="I6" i="10"/>
  <c r="H6" i="10"/>
  <c r="G6" i="10"/>
  <c r="F6" i="10"/>
  <c r="E6" i="10"/>
  <c r="D6" i="10"/>
  <c r="C6" i="10"/>
  <c r="KO5" i="10"/>
  <c r="KN5" i="10"/>
  <c r="KM5" i="10"/>
  <c r="KL5" i="10"/>
  <c r="KK5" i="10"/>
  <c r="KJ5" i="10"/>
  <c r="KI5" i="10"/>
  <c r="KH5" i="10"/>
  <c r="KG5" i="10"/>
  <c r="KF5" i="10"/>
  <c r="KE5" i="10"/>
  <c r="KD5" i="10"/>
  <c r="KC5" i="10"/>
  <c r="KB5" i="10"/>
  <c r="KA5" i="10"/>
  <c r="JZ5" i="10"/>
  <c r="JY5" i="10"/>
  <c r="JX5" i="10"/>
  <c r="JW5" i="10"/>
  <c r="JV5" i="10"/>
  <c r="JU5" i="10"/>
  <c r="JT5" i="10"/>
  <c r="JS5" i="10"/>
  <c r="JR5" i="10"/>
  <c r="JQ5" i="10"/>
  <c r="JP5" i="10"/>
  <c r="JO5" i="10"/>
  <c r="JN5" i="10"/>
  <c r="JM5" i="10"/>
  <c r="JL5" i="10"/>
  <c r="JK5" i="10"/>
  <c r="JJ5" i="10"/>
  <c r="JI5" i="10"/>
  <c r="JH5" i="10"/>
  <c r="JG5" i="10"/>
  <c r="JF5" i="10"/>
  <c r="JE5" i="10"/>
  <c r="JD5" i="10"/>
  <c r="JC5" i="10"/>
  <c r="JB5" i="10"/>
  <c r="JA5" i="10"/>
  <c r="IZ5" i="10"/>
  <c r="IY5" i="10"/>
  <c r="IX5" i="10"/>
  <c r="IW5" i="10"/>
  <c r="IV5" i="10"/>
  <c r="IU5" i="10"/>
  <c r="IT5" i="10"/>
  <c r="IS5" i="10"/>
  <c r="IR5" i="10"/>
  <c r="IQ5" i="10"/>
  <c r="IP5" i="10"/>
  <c r="IO5" i="10"/>
  <c r="IN5" i="10"/>
  <c r="IM5" i="10"/>
  <c r="IL5" i="10"/>
  <c r="IK5" i="10"/>
  <c r="IJ5" i="10"/>
  <c r="II5" i="10"/>
  <c r="IH5" i="10"/>
  <c r="IG5" i="10"/>
  <c r="IF5" i="10"/>
  <c r="IE5" i="10"/>
  <c r="ID5" i="10"/>
  <c r="IC5" i="10"/>
  <c r="IB5" i="10"/>
  <c r="IA5" i="10"/>
  <c r="HZ5" i="10"/>
  <c r="HY5" i="10"/>
  <c r="HX5" i="10"/>
  <c r="HW5" i="10"/>
  <c r="HV5" i="10"/>
  <c r="HU5" i="10"/>
  <c r="HT5" i="10"/>
  <c r="HS5" i="10"/>
  <c r="HR5" i="10"/>
  <c r="HQ5" i="10"/>
  <c r="HP5" i="10"/>
  <c r="HO5" i="10"/>
  <c r="HN5" i="10"/>
  <c r="HM5" i="10"/>
  <c r="HL5" i="10"/>
  <c r="HK5" i="10"/>
  <c r="HJ5" i="10"/>
  <c r="HI5" i="10"/>
  <c r="HH5" i="10"/>
  <c r="HG5" i="10"/>
  <c r="HF5" i="10"/>
  <c r="HE5" i="10"/>
  <c r="HD5" i="10"/>
  <c r="HC5" i="10"/>
  <c r="HB5" i="10"/>
  <c r="HA5" i="10"/>
  <c r="GZ5" i="10"/>
  <c r="GY5" i="10"/>
  <c r="GX5" i="10"/>
  <c r="GW5" i="10"/>
  <c r="GV5" i="10"/>
  <c r="GU5" i="10"/>
  <c r="GT5" i="10"/>
  <c r="GS5" i="10"/>
  <c r="GR5" i="10"/>
  <c r="GQ5" i="10"/>
  <c r="GP5" i="10"/>
  <c r="GO5" i="10"/>
  <c r="GN5" i="10"/>
  <c r="GM5" i="10"/>
  <c r="GL5" i="10"/>
  <c r="GK5" i="10"/>
  <c r="GJ5" i="10"/>
  <c r="GI5" i="10"/>
  <c r="GH5" i="10"/>
  <c r="GG5" i="10"/>
  <c r="GF5" i="10"/>
  <c r="GE5" i="10"/>
  <c r="GD5" i="10"/>
  <c r="GC5" i="10"/>
  <c r="GB5" i="10"/>
  <c r="GA5" i="10"/>
  <c r="FZ5" i="10"/>
  <c r="FY5" i="10"/>
  <c r="FX5" i="10"/>
  <c r="FW5" i="10"/>
  <c r="FV5" i="10"/>
  <c r="FU5" i="10"/>
  <c r="FT5" i="10"/>
  <c r="FS5" i="10"/>
  <c r="FR5" i="10"/>
  <c r="FQ5" i="10"/>
  <c r="FP5" i="10"/>
  <c r="FO5" i="10"/>
  <c r="FN5" i="10"/>
  <c r="FM5" i="10"/>
  <c r="FL5" i="10"/>
  <c r="FK5" i="10"/>
  <c r="FJ5" i="10"/>
  <c r="FI5" i="10"/>
  <c r="FH5" i="10"/>
  <c r="FG5" i="10"/>
  <c r="FF5" i="10"/>
  <c r="FE5" i="10"/>
  <c r="FD5" i="10"/>
  <c r="FC5" i="10"/>
  <c r="FB5" i="10"/>
  <c r="FA5" i="10"/>
  <c r="EZ5" i="10"/>
  <c r="EY5" i="10"/>
  <c r="EX5" i="10"/>
  <c r="EW5" i="10"/>
  <c r="EV5" i="10"/>
  <c r="EU5" i="10"/>
  <c r="ET5" i="10"/>
  <c r="ES5" i="10"/>
  <c r="ER5" i="10"/>
  <c r="EQ5" i="10"/>
  <c r="EP5" i="10"/>
  <c r="EO5" i="10"/>
  <c r="EN5" i="10"/>
  <c r="EM5" i="10"/>
  <c r="EL5" i="10"/>
  <c r="EK5" i="10"/>
  <c r="EJ5" i="10"/>
  <c r="EI5" i="10"/>
  <c r="EH5" i="10"/>
  <c r="EG5" i="10"/>
  <c r="EF5" i="10"/>
  <c r="EE5" i="10"/>
  <c r="ED5" i="10"/>
  <c r="EC5" i="10"/>
  <c r="EB5" i="10"/>
  <c r="EA5" i="10"/>
  <c r="DZ5" i="10"/>
  <c r="DY5" i="10"/>
  <c r="DX5" i="10"/>
  <c r="DW5" i="10"/>
  <c r="DV5" i="10"/>
  <c r="DU5" i="10"/>
  <c r="DT5" i="10"/>
  <c r="DS5" i="10"/>
  <c r="DR5" i="10"/>
  <c r="DQ5" i="10"/>
  <c r="DP5" i="10"/>
  <c r="DO5" i="10"/>
  <c r="DN5" i="10"/>
  <c r="DM5" i="10"/>
  <c r="DL5" i="10"/>
  <c r="DK5" i="10"/>
  <c r="DJ5" i="10"/>
  <c r="DI5" i="10"/>
  <c r="DH5" i="10"/>
  <c r="DG5" i="10"/>
  <c r="DF5" i="10"/>
  <c r="DE5" i="10"/>
  <c r="DD5" i="10"/>
  <c r="DC5" i="10"/>
  <c r="DB5" i="10"/>
  <c r="DA5" i="10"/>
  <c r="CZ5" i="10"/>
  <c r="CY5" i="10"/>
  <c r="CX5" i="10"/>
  <c r="CW5" i="10"/>
  <c r="CV5" i="10"/>
  <c r="CU5" i="10"/>
  <c r="CT5" i="10"/>
  <c r="CS5" i="10"/>
  <c r="CR5" i="10"/>
  <c r="CQ5" i="10"/>
  <c r="CP5" i="10"/>
  <c r="CO5" i="10"/>
  <c r="CN5" i="10"/>
  <c r="CM5" i="10"/>
  <c r="CL5" i="10"/>
  <c r="CK5" i="10"/>
  <c r="CJ5" i="10"/>
  <c r="CI5" i="10"/>
  <c r="CH5" i="10"/>
  <c r="CG5" i="10"/>
  <c r="CF5" i="10"/>
  <c r="CE5" i="10"/>
  <c r="CD5" i="10"/>
  <c r="CC5" i="10"/>
  <c r="CB5" i="10"/>
  <c r="CA5" i="10"/>
  <c r="BZ5" i="10"/>
  <c r="BY5" i="10"/>
  <c r="BX5" i="10"/>
  <c r="BW5" i="10"/>
  <c r="BV5" i="10"/>
  <c r="BU5" i="10"/>
  <c r="BT5" i="10"/>
  <c r="BS5" i="10"/>
  <c r="BR5" i="10"/>
  <c r="BQ5" i="10"/>
  <c r="BP5" i="10"/>
  <c r="BO5" i="10"/>
  <c r="BN5" i="10"/>
  <c r="BM5" i="10"/>
  <c r="BL5" i="10"/>
  <c r="BK5" i="10"/>
  <c r="BJ5" i="10"/>
  <c r="BI5" i="10"/>
  <c r="BH5" i="10"/>
  <c r="BG5" i="10"/>
  <c r="BF5" i="10"/>
  <c r="BE5" i="10"/>
  <c r="BD5" i="10"/>
  <c r="BC5" i="10"/>
  <c r="BB5" i="10"/>
  <c r="BA5" i="10"/>
  <c r="AZ5" i="10"/>
  <c r="AY5" i="10"/>
  <c r="AX5" i="10"/>
  <c r="AW5" i="10"/>
  <c r="AV5" i="10"/>
  <c r="AU5" i="10"/>
  <c r="AT5" i="10"/>
  <c r="AS5" i="10"/>
  <c r="AR5" i="10"/>
  <c r="AQ5" i="10"/>
  <c r="AP5" i="10"/>
  <c r="AO5" i="10"/>
  <c r="AN5" i="10"/>
  <c r="AM5" i="10"/>
  <c r="AL5" i="10"/>
  <c r="AK5" i="10"/>
  <c r="AJ5" i="10"/>
  <c r="AI5" i="10"/>
  <c r="AH5" i="10"/>
  <c r="AG5" i="10"/>
  <c r="AF5" i="10"/>
  <c r="AE5" i="10"/>
  <c r="AD5" i="10"/>
  <c r="AC5" i="10"/>
  <c r="AB5" i="10"/>
  <c r="AA5" i="10"/>
  <c r="Z5" i="10"/>
  <c r="Y5" i="10"/>
  <c r="X5" i="10"/>
  <c r="W5" i="10"/>
  <c r="V5" i="10"/>
  <c r="U5" i="10"/>
  <c r="T5" i="10"/>
  <c r="S5" i="10"/>
  <c r="R5" i="10"/>
  <c r="Q5" i="10"/>
  <c r="P5" i="10"/>
  <c r="O5" i="10"/>
  <c r="N5" i="10"/>
  <c r="M5" i="10"/>
  <c r="L5" i="10"/>
  <c r="K5" i="10"/>
  <c r="J5" i="10"/>
  <c r="I5" i="10"/>
  <c r="H5" i="10"/>
  <c r="G5" i="10"/>
  <c r="F5" i="10"/>
  <c r="E5" i="10"/>
  <c r="D5" i="10"/>
  <c r="C5" i="10"/>
  <c r="KO4" i="10"/>
  <c r="KN4" i="10"/>
  <c r="KM4" i="10"/>
  <c r="KL4" i="10"/>
  <c r="KK4" i="10"/>
  <c r="KJ4" i="10"/>
  <c r="KI4" i="10"/>
  <c r="KH4" i="10"/>
  <c r="KG4" i="10"/>
  <c r="KF4" i="10"/>
  <c r="KE4" i="10"/>
  <c r="KD4" i="10"/>
  <c r="KC4" i="10"/>
  <c r="KB4" i="10"/>
  <c r="KA4" i="10"/>
  <c r="JZ4" i="10"/>
  <c r="JY4" i="10"/>
  <c r="JX4" i="10"/>
  <c r="JW4" i="10"/>
  <c r="JV4" i="10"/>
  <c r="JU4" i="10"/>
  <c r="JT4" i="10"/>
  <c r="JS4" i="10"/>
  <c r="JR4" i="10"/>
  <c r="JQ4" i="10"/>
  <c r="JP4" i="10"/>
  <c r="JO4" i="10"/>
  <c r="JN4" i="10"/>
  <c r="JM4" i="10"/>
  <c r="JL4" i="10"/>
  <c r="JK4" i="10"/>
  <c r="JJ4" i="10"/>
  <c r="JI4" i="10"/>
  <c r="JH4" i="10"/>
  <c r="JG4" i="10"/>
  <c r="JF4" i="10"/>
  <c r="JE4" i="10"/>
  <c r="JD4" i="10"/>
  <c r="JC4" i="10"/>
  <c r="JB4" i="10"/>
  <c r="JA4" i="10"/>
  <c r="IZ4" i="10"/>
  <c r="IY4" i="10"/>
  <c r="IX4" i="10"/>
  <c r="IW4" i="10"/>
  <c r="IV4" i="10"/>
  <c r="IU4" i="10"/>
  <c r="IT4" i="10"/>
  <c r="IS4" i="10"/>
  <c r="IR4" i="10"/>
  <c r="IQ4" i="10"/>
  <c r="IP4" i="10"/>
  <c r="IO4" i="10"/>
  <c r="IN4" i="10"/>
  <c r="IM4" i="10"/>
  <c r="IL4" i="10"/>
  <c r="IK4" i="10"/>
  <c r="IJ4" i="10"/>
  <c r="II4" i="10"/>
  <c r="IH4" i="10"/>
  <c r="IG4" i="10"/>
  <c r="IF4" i="10"/>
  <c r="IE4" i="10"/>
  <c r="ID4" i="10"/>
  <c r="IC4" i="10"/>
  <c r="IB4" i="10"/>
  <c r="IA4" i="10"/>
  <c r="HZ4" i="10"/>
  <c r="HY4" i="10"/>
  <c r="HX4" i="10"/>
  <c r="HW4" i="10"/>
  <c r="HV4" i="10"/>
  <c r="HU4" i="10"/>
  <c r="HT4" i="10"/>
  <c r="HS4" i="10"/>
  <c r="HR4" i="10"/>
  <c r="HQ4" i="10"/>
  <c r="HP4" i="10"/>
  <c r="HO4" i="10"/>
  <c r="HN4" i="10"/>
  <c r="HM4" i="10"/>
  <c r="HL4" i="10"/>
  <c r="HK4" i="10"/>
  <c r="HJ4" i="10"/>
  <c r="HI4" i="10"/>
  <c r="HH4" i="10"/>
  <c r="HG4" i="10"/>
  <c r="HF4" i="10"/>
  <c r="HE4" i="10"/>
  <c r="HD4" i="10"/>
  <c r="HC4" i="10"/>
  <c r="HB4" i="10"/>
  <c r="HA4" i="10"/>
  <c r="GZ4" i="10"/>
  <c r="GY4" i="10"/>
  <c r="GX4" i="10"/>
  <c r="GW4" i="10"/>
  <c r="GV4" i="10"/>
  <c r="GU4" i="10"/>
  <c r="GT4" i="10"/>
  <c r="GS4" i="10"/>
  <c r="GR4" i="10"/>
  <c r="GQ4" i="10"/>
  <c r="GP4" i="10"/>
  <c r="GO4" i="10"/>
  <c r="GN4" i="10"/>
  <c r="GM4" i="10"/>
  <c r="GL4" i="10"/>
  <c r="GK4" i="10"/>
  <c r="GJ4" i="10"/>
  <c r="GI4" i="10"/>
  <c r="GH4" i="10"/>
  <c r="GG4" i="10"/>
  <c r="GF4" i="10"/>
  <c r="GE4" i="10"/>
  <c r="GD4" i="10"/>
  <c r="GC4" i="10"/>
  <c r="GB4" i="10"/>
  <c r="GA4" i="10"/>
  <c r="FZ4" i="10"/>
  <c r="FY4" i="10"/>
  <c r="FX4" i="10"/>
  <c r="FW4" i="10"/>
  <c r="FV4" i="10"/>
  <c r="FU4" i="10"/>
  <c r="FT4" i="10"/>
  <c r="FS4" i="10"/>
  <c r="FR4" i="10"/>
  <c r="FQ4" i="10"/>
  <c r="FP4" i="10"/>
  <c r="FO4" i="10"/>
  <c r="FN4" i="10"/>
  <c r="FM4" i="10"/>
  <c r="FL4" i="10"/>
  <c r="FK4" i="10"/>
  <c r="FJ4" i="10"/>
  <c r="FI4" i="10"/>
  <c r="FH4" i="10"/>
  <c r="FG4" i="10"/>
  <c r="FF4" i="10"/>
  <c r="FE4" i="10"/>
  <c r="FD4" i="10"/>
  <c r="FC4" i="10"/>
  <c r="FB4" i="10"/>
  <c r="FA4" i="10"/>
  <c r="EZ4" i="10"/>
  <c r="EY4" i="10"/>
  <c r="EX4" i="10"/>
  <c r="EW4" i="10"/>
  <c r="EV4" i="10"/>
  <c r="EU4" i="10"/>
  <c r="ET4" i="10"/>
  <c r="ES4" i="10"/>
  <c r="ER4" i="10"/>
  <c r="EQ4" i="10"/>
  <c r="EP4" i="10"/>
  <c r="EO4" i="10"/>
  <c r="EN4" i="10"/>
  <c r="EM4" i="10"/>
  <c r="EL4" i="10"/>
  <c r="EK4" i="10"/>
  <c r="EJ4" i="10"/>
  <c r="EI4" i="10"/>
  <c r="EH4" i="10"/>
  <c r="EG4" i="10"/>
  <c r="EF4" i="10"/>
  <c r="EE4" i="10"/>
  <c r="ED4" i="10"/>
  <c r="EC4" i="10"/>
  <c r="EB4" i="10"/>
  <c r="EA4" i="10"/>
  <c r="DZ4" i="10"/>
  <c r="DY4" i="10"/>
  <c r="DX4" i="10"/>
  <c r="DW4" i="10"/>
  <c r="DV4" i="10"/>
  <c r="DU4" i="10"/>
  <c r="DT4" i="10"/>
  <c r="DS4" i="10"/>
  <c r="DR4" i="10"/>
  <c r="DQ4" i="10"/>
  <c r="DP4" i="10"/>
  <c r="DO4" i="10"/>
  <c r="DN4" i="10"/>
  <c r="DM4" i="10"/>
  <c r="DL4" i="10"/>
  <c r="DK4" i="10"/>
  <c r="DJ4" i="10"/>
  <c r="DI4" i="10"/>
  <c r="DH4" i="10"/>
  <c r="DG4" i="10"/>
  <c r="DF4" i="10"/>
  <c r="DE4" i="10"/>
  <c r="DD4" i="10"/>
  <c r="DC4" i="10"/>
  <c r="DB4" i="10"/>
  <c r="DA4" i="10"/>
  <c r="CZ4" i="10"/>
  <c r="CY4" i="10"/>
  <c r="CX4" i="10"/>
  <c r="CW4" i="10"/>
  <c r="CV4" i="10"/>
  <c r="CU4" i="10"/>
  <c r="CT4" i="10"/>
  <c r="CS4" i="10"/>
  <c r="CR4" i="10"/>
  <c r="CQ4" i="10"/>
  <c r="CP4" i="10"/>
  <c r="CO4" i="10"/>
  <c r="CN4" i="10"/>
  <c r="CM4" i="10"/>
  <c r="CL4" i="10"/>
  <c r="CK4" i="10"/>
  <c r="CJ4" i="10"/>
  <c r="CI4" i="10"/>
  <c r="CH4" i="10"/>
  <c r="CG4" i="10"/>
  <c r="CF4" i="10"/>
  <c r="CE4" i="10"/>
  <c r="CD4" i="10"/>
  <c r="CC4" i="10"/>
  <c r="CB4" i="10"/>
  <c r="CA4" i="10"/>
  <c r="BZ4" i="10"/>
  <c r="BY4" i="10"/>
  <c r="BX4" i="10"/>
  <c r="BW4" i="10"/>
  <c r="BV4" i="10"/>
  <c r="BU4" i="10"/>
  <c r="BT4" i="10"/>
  <c r="BS4" i="10"/>
  <c r="BR4" i="10"/>
  <c r="BQ4" i="10"/>
  <c r="BP4" i="10"/>
  <c r="BO4" i="10"/>
  <c r="BN4" i="10"/>
  <c r="BM4" i="10"/>
  <c r="BL4" i="10"/>
  <c r="BK4" i="10"/>
  <c r="BJ4" i="10"/>
  <c r="BI4" i="10"/>
  <c r="BH4" i="10"/>
  <c r="BG4" i="10"/>
  <c r="BF4" i="10"/>
  <c r="BE4" i="10"/>
  <c r="BD4" i="10"/>
  <c r="BC4" i="10"/>
  <c r="BB4" i="10"/>
  <c r="BA4" i="10"/>
  <c r="AZ4" i="10"/>
  <c r="AY4" i="10"/>
  <c r="AX4" i="10"/>
  <c r="AW4" i="10"/>
  <c r="AV4" i="10"/>
  <c r="AU4" i="10"/>
  <c r="AT4" i="10"/>
  <c r="AS4" i="10"/>
  <c r="AR4" i="10"/>
  <c r="AQ4" i="10"/>
  <c r="AP4" i="10"/>
  <c r="AO4" i="10"/>
  <c r="AN4" i="10"/>
  <c r="AM4" i="10"/>
  <c r="AL4" i="10"/>
  <c r="AK4" i="10"/>
  <c r="AJ4" i="10"/>
  <c r="AI4" i="10"/>
  <c r="AH4" i="10"/>
  <c r="AG4" i="10"/>
  <c r="AF4" i="10"/>
  <c r="AE4" i="10"/>
  <c r="AD4" i="10"/>
  <c r="AC4" i="10"/>
  <c r="AB4" i="10"/>
  <c r="AA4" i="10"/>
  <c r="Z4" i="10"/>
  <c r="Y4" i="10"/>
  <c r="X4" i="10"/>
  <c r="W4" i="10"/>
  <c r="V4" i="10"/>
  <c r="U4" i="10"/>
  <c r="T4" i="10"/>
  <c r="S4" i="10"/>
  <c r="R4" i="10"/>
  <c r="Q4" i="10"/>
  <c r="P4" i="10"/>
  <c r="O4" i="10"/>
  <c r="N4" i="10"/>
  <c r="M4" i="10"/>
  <c r="L4" i="10"/>
  <c r="K4" i="10"/>
  <c r="J4" i="10"/>
  <c r="I4" i="10"/>
  <c r="H4" i="10"/>
  <c r="G4" i="10"/>
  <c r="F4" i="10"/>
  <c r="E4" i="10"/>
  <c r="D4" i="10"/>
  <c r="C4" i="10"/>
  <c r="KO3" i="10"/>
  <c r="KN3" i="10"/>
  <c r="KM3" i="10"/>
  <c r="KL3" i="10"/>
  <c r="KK3" i="10"/>
  <c r="KJ3" i="10"/>
  <c r="KI3" i="10"/>
  <c r="KH3" i="10"/>
  <c r="KG3" i="10"/>
  <c r="KF3" i="10"/>
  <c r="KE3" i="10"/>
  <c r="KD3" i="10"/>
  <c r="KC3" i="10"/>
  <c r="KB3" i="10"/>
  <c r="KA3" i="10"/>
  <c r="JZ3" i="10"/>
  <c r="JY3" i="10"/>
  <c r="JX3" i="10"/>
  <c r="JW3" i="10"/>
  <c r="JV3" i="10"/>
  <c r="JU3" i="10"/>
  <c r="JT3" i="10"/>
  <c r="JS3" i="10"/>
  <c r="JR3" i="10"/>
  <c r="JQ3" i="10"/>
  <c r="JP3" i="10"/>
  <c r="JO3" i="10"/>
  <c r="JN3" i="10"/>
  <c r="JM3" i="10"/>
  <c r="JL3" i="10"/>
  <c r="JK3" i="10"/>
  <c r="JJ3" i="10"/>
  <c r="JI3" i="10"/>
  <c r="JH3" i="10"/>
  <c r="JG3" i="10"/>
  <c r="JF3" i="10"/>
  <c r="JE3" i="10"/>
  <c r="JD3" i="10"/>
  <c r="JC3" i="10"/>
  <c r="JB3" i="10"/>
  <c r="JA3" i="10"/>
  <c r="IZ3" i="10"/>
  <c r="IY3" i="10"/>
  <c r="IX3" i="10"/>
  <c r="IW3" i="10"/>
  <c r="IV3" i="10"/>
  <c r="IU3" i="10"/>
  <c r="IT3" i="10"/>
  <c r="IS3" i="10"/>
  <c r="IR3" i="10"/>
  <c r="IQ3" i="10"/>
  <c r="IP3" i="10"/>
  <c r="IO3" i="10"/>
  <c r="IN3" i="10"/>
  <c r="IM3" i="10"/>
  <c r="IL3" i="10"/>
  <c r="IK3" i="10"/>
  <c r="IJ3" i="10"/>
  <c r="II3" i="10"/>
  <c r="IH3" i="10"/>
  <c r="IG3" i="10"/>
  <c r="IF3" i="10"/>
  <c r="IE3" i="10"/>
  <c r="ID3" i="10"/>
  <c r="IC3" i="10"/>
  <c r="IB3" i="10"/>
  <c r="IA3" i="10"/>
  <c r="HZ3" i="10"/>
  <c r="HY3" i="10"/>
  <c r="HX3" i="10"/>
  <c r="HW3" i="10"/>
  <c r="HV3" i="10"/>
  <c r="HU3" i="10"/>
  <c r="HT3" i="10"/>
  <c r="HS3" i="10"/>
  <c r="HR3" i="10"/>
  <c r="HQ3" i="10"/>
  <c r="HP3" i="10"/>
  <c r="HO3" i="10"/>
  <c r="HN3" i="10"/>
  <c r="HM3" i="10"/>
  <c r="HL3" i="10"/>
  <c r="HK3" i="10"/>
  <c r="HJ3" i="10"/>
  <c r="HI3" i="10"/>
  <c r="HH3" i="10"/>
  <c r="HG3" i="10"/>
  <c r="HF3" i="10"/>
  <c r="HE3" i="10"/>
  <c r="HD3" i="10"/>
  <c r="HC3" i="10"/>
  <c r="HB3" i="10"/>
  <c r="HA3" i="10"/>
  <c r="GZ3" i="10"/>
  <c r="GY3" i="10"/>
  <c r="GX3" i="10"/>
  <c r="GW3" i="10"/>
  <c r="GV3" i="10"/>
  <c r="GU3" i="10"/>
  <c r="GT3" i="10"/>
  <c r="GS3" i="10"/>
  <c r="GR3" i="10"/>
  <c r="GQ3" i="10"/>
  <c r="GP3" i="10"/>
  <c r="GO3" i="10"/>
  <c r="GN3" i="10"/>
  <c r="GM3" i="10"/>
  <c r="GL3" i="10"/>
  <c r="GK3" i="10"/>
  <c r="GJ3" i="10"/>
  <c r="GI3" i="10"/>
  <c r="GH3" i="10"/>
  <c r="GG3" i="10"/>
  <c r="GF3" i="10"/>
  <c r="GE3" i="10"/>
  <c r="GD3" i="10"/>
  <c r="GC3" i="10"/>
  <c r="GB3" i="10"/>
  <c r="GA3" i="10"/>
  <c r="FZ3" i="10"/>
  <c r="FY3" i="10"/>
  <c r="FX3" i="10"/>
  <c r="FW3" i="10"/>
  <c r="FV3" i="10"/>
  <c r="FU3" i="10"/>
  <c r="FT3" i="10"/>
  <c r="FS3" i="10"/>
  <c r="FR3" i="10"/>
  <c r="FQ3" i="10"/>
  <c r="FP3" i="10"/>
  <c r="FO3" i="10"/>
  <c r="FN3" i="10"/>
  <c r="FM3" i="10"/>
  <c r="FL3" i="10"/>
  <c r="FK3" i="10"/>
  <c r="FJ3" i="10"/>
  <c r="FI3" i="10"/>
  <c r="FH3" i="10"/>
  <c r="FG3" i="10"/>
  <c r="FF3" i="10"/>
  <c r="FE3" i="10"/>
  <c r="FD3" i="10"/>
  <c r="FC3" i="10"/>
  <c r="FB3" i="10"/>
  <c r="FA3" i="10"/>
  <c r="EZ3" i="10"/>
  <c r="EY3" i="10"/>
  <c r="EX3" i="10"/>
  <c r="EW3" i="10"/>
  <c r="EV3" i="10"/>
  <c r="EU3" i="10"/>
  <c r="ET3" i="10"/>
  <c r="ES3" i="10"/>
  <c r="ER3" i="10"/>
  <c r="EQ3" i="10"/>
  <c r="EP3" i="10"/>
  <c r="EO3" i="10"/>
  <c r="EN3" i="10"/>
  <c r="EM3" i="10"/>
  <c r="EL3" i="10"/>
  <c r="EK3" i="10"/>
  <c r="EJ3" i="10"/>
  <c r="EI3" i="10"/>
  <c r="EH3" i="10"/>
  <c r="EG3" i="10"/>
  <c r="EF3" i="10"/>
  <c r="EE3" i="10"/>
  <c r="ED3" i="10"/>
  <c r="EC3" i="10"/>
  <c r="EB3" i="10"/>
  <c r="EA3" i="10"/>
  <c r="DZ3" i="10"/>
  <c r="DY3" i="10"/>
  <c r="DX3" i="10"/>
  <c r="DW3" i="10"/>
  <c r="DV3" i="10"/>
  <c r="DU3" i="10"/>
  <c r="DT3" i="10"/>
  <c r="DS3" i="10"/>
  <c r="DR3" i="10"/>
  <c r="DQ3" i="10"/>
  <c r="DP3" i="10"/>
  <c r="DO3" i="10"/>
  <c r="DN3" i="10"/>
  <c r="DM3" i="10"/>
  <c r="DL3" i="10"/>
  <c r="DK3" i="10"/>
  <c r="DJ3" i="10"/>
  <c r="DI3" i="10"/>
  <c r="DH3" i="10"/>
  <c r="DG3" i="10"/>
  <c r="DF3" i="10"/>
  <c r="DE3" i="10"/>
  <c r="DD3" i="10"/>
  <c r="DC3" i="10"/>
  <c r="DB3" i="10"/>
  <c r="DA3" i="10"/>
  <c r="CZ3" i="10"/>
  <c r="CY3" i="10"/>
  <c r="CX3" i="10"/>
  <c r="CW3" i="10"/>
  <c r="CV3" i="10"/>
  <c r="CU3" i="10"/>
  <c r="CT3" i="10"/>
  <c r="CS3" i="10"/>
  <c r="CR3" i="10"/>
  <c r="CQ3" i="10"/>
  <c r="CP3" i="10"/>
  <c r="CO3" i="10"/>
  <c r="CN3" i="10"/>
  <c r="CM3" i="10"/>
  <c r="CL3" i="10"/>
  <c r="CK3" i="10"/>
  <c r="CJ3" i="10"/>
  <c r="CI3" i="10"/>
  <c r="CH3" i="10"/>
  <c r="CG3" i="10"/>
  <c r="CF3" i="10"/>
  <c r="CE3" i="10"/>
  <c r="CD3" i="10"/>
  <c r="CC3" i="10"/>
  <c r="CB3" i="10"/>
  <c r="CA3" i="10"/>
  <c r="BZ3" i="10"/>
  <c r="BY3" i="10"/>
  <c r="BX3" i="10"/>
  <c r="BW3" i="10"/>
  <c r="BV3" i="10"/>
  <c r="BU3" i="10"/>
  <c r="BT3" i="10"/>
  <c r="BS3" i="10"/>
  <c r="BR3" i="10"/>
  <c r="BQ3" i="10"/>
  <c r="BP3" i="10"/>
  <c r="BO3" i="10"/>
  <c r="BN3" i="10"/>
  <c r="BM3" i="10"/>
  <c r="BL3" i="10"/>
  <c r="BK3" i="10"/>
  <c r="BJ3" i="10"/>
  <c r="BI3" i="10"/>
  <c r="BH3" i="10"/>
  <c r="BG3" i="10"/>
  <c r="BF3" i="10"/>
  <c r="BE3" i="10"/>
  <c r="BD3" i="10"/>
  <c r="BC3" i="10"/>
  <c r="BB3" i="10"/>
  <c r="BA3" i="10"/>
  <c r="AZ3" i="10"/>
  <c r="AY3" i="10"/>
  <c r="AX3" i="10"/>
  <c r="AW3" i="10"/>
  <c r="AV3" i="10"/>
  <c r="AU3" i="10"/>
  <c r="AT3" i="10"/>
  <c r="AS3" i="10"/>
  <c r="AR3" i="10"/>
  <c r="AQ3" i="10"/>
  <c r="AP3" i="10"/>
  <c r="AO3" i="10"/>
  <c r="AN3" i="10"/>
  <c r="AM3" i="10"/>
  <c r="AL3" i="10"/>
  <c r="AK3" i="10"/>
  <c r="AJ3" i="10"/>
  <c r="AI3" i="10"/>
  <c r="AH3" i="10"/>
  <c r="AG3" i="10"/>
  <c r="AF3" i="10"/>
  <c r="AE3" i="10"/>
  <c r="AD3" i="10"/>
  <c r="AC3" i="10"/>
  <c r="AB3" i="10"/>
  <c r="AA3" i="10"/>
  <c r="Z3" i="10"/>
  <c r="Y3" i="10"/>
  <c r="X3" i="10"/>
  <c r="W3" i="10"/>
  <c r="V3" i="10"/>
  <c r="U3" i="10"/>
  <c r="T3" i="10"/>
  <c r="S3" i="10"/>
  <c r="R3" i="10"/>
  <c r="Q3" i="10"/>
  <c r="P3" i="10"/>
  <c r="O3" i="10"/>
  <c r="N3" i="10"/>
  <c r="M3" i="10"/>
  <c r="L3" i="10"/>
  <c r="K3" i="10"/>
  <c r="J3" i="10"/>
  <c r="I3" i="10"/>
  <c r="H3" i="10"/>
  <c r="G3" i="10"/>
  <c r="F3" i="10"/>
  <c r="E3" i="10"/>
  <c r="D3" i="10"/>
  <c r="C3" i="10"/>
  <c r="GQ7" i="9"/>
  <c r="GP7" i="9"/>
  <c r="GO7" i="9"/>
  <c r="GN7" i="9"/>
  <c r="GM7" i="9"/>
  <c r="GL7" i="9"/>
  <c r="GK7" i="9"/>
  <c r="GJ7" i="9"/>
  <c r="GI7" i="9"/>
  <c r="GH7" i="9"/>
  <c r="GG7" i="9"/>
  <c r="GF7" i="9"/>
  <c r="GE7" i="9"/>
  <c r="GD7" i="9"/>
  <c r="GC7" i="9"/>
  <c r="GB7" i="9"/>
  <c r="GA7" i="9"/>
  <c r="FZ7" i="9"/>
  <c r="FY7" i="9"/>
  <c r="FX7" i="9"/>
  <c r="FW7" i="9"/>
  <c r="FV7" i="9"/>
  <c r="FU7" i="9"/>
  <c r="FT7" i="9"/>
  <c r="FS7" i="9"/>
  <c r="FR7" i="9"/>
  <c r="FQ7" i="9"/>
  <c r="FP7" i="9"/>
  <c r="FO7" i="9"/>
  <c r="FN7" i="9"/>
  <c r="FM7" i="9"/>
  <c r="FL7" i="9"/>
  <c r="FK7" i="9"/>
  <c r="FJ7" i="9"/>
  <c r="FI7" i="9"/>
  <c r="FH7" i="9"/>
  <c r="FG7" i="9"/>
  <c r="FF7" i="9"/>
  <c r="FE7" i="9"/>
  <c r="FD7" i="9"/>
  <c r="FC7" i="9"/>
  <c r="FB7" i="9"/>
  <c r="FA7" i="9"/>
  <c r="EZ7" i="9"/>
  <c r="EY7" i="9"/>
  <c r="EX7" i="9"/>
  <c r="EW7" i="9"/>
  <c r="EV7" i="9"/>
  <c r="EU7" i="9"/>
  <c r="ET7" i="9"/>
  <c r="ES7" i="9"/>
  <c r="ER7" i="9"/>
  <c r="EQ7" i="9"/>
  <c r="EP7" i="9"/>
  <c r="EO7" i="9"/>
  <c r="EN7" i="9"/>
  <c r="EM7" i="9"/>
  <c r="EL7" i="9"/>
  <c r="EK7" i="9"/>
  <c r="EJ7" i="9"/>
  <c r="EI7" i="9"/>
  <c r="EH7" i="9"/>
  <c r="EG7" i="9"/>
  <c r="EF7" i="9"/>
  <c r="EE7" i="9"/>
  <c r="ED7" i="9"/>
  <c r="EC7" i="9"/>
  <c r="EB7" i="9"/>
  <c r="EA7" i="9"/>
  <c r="DZ7" i="9"/>
  <c r="DY7" i="9"/>
  <c r="DX7" i="9"/>
  <c r="DW7" i="9"/>
  <c r="DV7" i="9"/>
  <c r="DU7" i="9"/>
  <c r="DT7" i="9"/>
  <c r="DS7" i="9"/>
  <c r="DR7" i="9"/>
  <c r="DQ7" i="9"/>
  <c r="DP7" i="9"/>
  <c r="DO7" i="9"/>
  <c r="DN7" i="9"/>
  <c r="DM7" i="9"/>
  <c r="DL7" i="9"/>
  <c r="DK7" i="9"/>
  <c r="DJ7" i="9"/>
  <c r="DI7" i="9"/>
  <c r="DH7" i="9"/>
  <c r="DG7" i="9"/>
  <c r="DF7" i="9"/>
  <c r="DE7" i="9"/>
  <c r="DD7" i="9"/>
  <c r="DC7" i="9"/>
  <c r="DB7" i="9"/>
  <c r="DA7" i="9"/>
  <c r="CZ7" i="9"/>
  <c r="CY7" i="9"/>
  <c r="CX7" i="9"/>
  <c r="CW7" i="9"/>
  <c r="CV7" i="9"/>
  <c r="CU7" i="9"/>
  <c r="CT7" i="9"/>
  <c r="CS7" i="9"/>
  <c r="CR7" i="9"/>
  <c r="CQ7" i="9"/>
  <c r="CP7" i="9"/>
  <c r="CO7" i="9"/>
  <c r="CN7" i="9"/>
  <c r="CM7" i="9"/>
  <c r="CL7" i="9"/>
  <c r="CK7" i="9"/>
  <c r="CJ7" i="9"/>
  <c r="CI7" i="9"/>
  <c r="CH7" i="9"/>
  <c r="CG7" i="9"/>
  <c r="CF7" i="9"/>
  <c r="CE7" i="9"/>
  <c r="CD7" i="9"/>
  <c r="CC7" i="9"/>
  <c r="CB7" i="9"/>
  <c r="CA7" i="9"/>
  <c r="BZ7" i="9"/>
  <c r="BY7" i="9"/>
  <c r="BX7" i="9"/>
  <c r="BW7" i="9"/>
  <c r="BV7" i="9"/>
  <c r="BU7" i="9"/>
  <c r="BT7" i="9"/>
  <c r="BS7" i="9"/>
  <c r="BR7" i="9"/>
  <c r="BQ7" i="9"/>
  <c r="BP7" i="9"/>
  <c r="BO7" i="9"/>
  <c r="BN7" i="9"/>
  <c r="BM7" i="9"/>
  <c r="BL7" i="9"/>
  <c r="BK7" i="9"/>
  <c r="BJ7" i="9"/>
  <c r="BI7" i="9"/>
  <c r="BH7" i="9"/>
  <c r="BG7" i="9"/>
  <c r="BF7" i="9"/>
  <c r="BE7" i="9"/>
  <c r="BD7" i="9"/>
  <c r="BC7" i="9"/>
  <c r="BB7" i="9"/>
  <c r="BA7" i="9"/>
  <c r="AZ7" i="9"/>
  <c r="AY7" i="9"/>
  <c r="AX7" i="9"/>
  <c r="AW7" i="9"/>
  <c r="AV7" i="9"/>
  <c r="AU7" i="9"/>
  <c r="AT7" i="9"/>
  <c r="AS7" i="9"/>
  <c r="AR7" i="9"/>
  <c r="AQ7" i="9"/>
  <c r="AP7" i="9"/>
  <c r="AO7" i="9"/>
  <c r="AN7" i="9"/>
  <c r="AM7" i="9"/>
  <c r="AL7" i="9"/>
  <c r="AK7" i="9"/>
  <c r="AJ7" i="9"/>
  <c r="AI7" i="9"/>
  <c r="AH7" i="9"/>
  <c r="AG7" i="9"/>
  <c r="AF7" i="9"/>
  <c r="AE7" i="9"/>
  <c r="AD7" i="9"/>
  <c r="AC7" i="9"/>
  <c r="AB7" i="9"/>
  <c r="AA7" i="9"/>
  <c r="Z7" i="9"/>
  <c r="Y7" i="9"/>
  <c r="X7" i="9"/>
  <c r="W7" i="9"/>
  <c r="V7" i="9"/>
  <c r="U7" i="9"/>
  <c r="T7" i="9"/>
  <c r="S7" i="9"/>
  <c r="R7" i="9"/>
  <c r="Q7" i="9"/>
  <c r="P7" i="9"/>
  <c r="O7" i="9"/>
  <c r="N7" i="9"/>
  <c r="M7" i="9"/>
  <c r="L7" i="9"/>
  <c r="K7" i="9"/>
  <c r="J7" i="9"/>
  <c r="I7" i="9"/>
  <c r="H7" i="9"/>
  <c r="G7" i="9"/>
  <c r="F7" i="9"/>
  <c r="E7" i="9"/>
  <c r="D7" i="9"/>
  <c r="C7" i="9"/>
  <c r="GQ6" i="9"/>
  <c r="GP6" i="9"/>
  <c r="GO6" i="9"/>
  <c r="GN6" i="9"/>
  <c r="GM6" i="9"/>
  <c r="GL6" i="9"/>
  <c r="GK6" i="9"/>
  <c r="GJ6" i="9"/>
  <c r="GI6" i="9"/>
  <c r="GH6" i="9"/>
  <c r="GG6" i="9"/>
  <c r="GF6" i="9"/>
  <c r="GE6" i="9"/>
  <c r="GD6" i="9"/>
  <c r="GC6" i="9"/>
  <c r="GB6" i="9"/>
  <c r="GA6" i="9"/>
  <c r="FZ6" i="9"/>
  <c r="FY6" i="9"/>
  <c r="FX6" i="9"/>
  <c r="FW6" i="9"/>
  <c r="FV6" i="9"/>
  <c r="FU6" i="9"/>
  <c r="FT6" i="9"/>
  <c r="FS6" i="9"/>
  <c r="FR6" i="9"/>
  <c r="FQ6" i="9"/>
  <c r="FP6" i="9"/>
  <c r="FO6" i="9"/>
  <c r="FN6" i="9"/>
  <c r="FM6" i="9"/>
  <c r="FL6" i="9"/>
  <c r="FK6" i="9"/>
  <c r="FJ6" i="9"/>
  <c r="FI6" i="9"/>
  <c r="FH6" i="9"/>
  <c r="FG6" i="9"/>
  <c r="FF6" i="9"/>
  <c r="FE6" i="9"/>
  <c r="FD6" i="9"/>
  <c r="FC6" i="9"/>
  <c r="FB6" i="9"/>
  <c r="FA6" i="9"/>
  <c r="EZ6" i="9"/>
  <c r="EY6" i="9"/>
  <c r="EX6" i="9"/>
  <c r="EW6" i="9"/>
  <c r="EV6" i="9"/>
  <c r="EU6" i="9"/>
  <c r="ET6" i="9"/>
  <c r="ES6" i="9"/>
  <c r="ER6" i="9"/>
  <c r="EQ6" i="9"/>
  <c r="EP6" i="9"/>
  <c r="EO6" i="9"/>
  <c r="EN6" i="9"/>
  <c r="EM6" i="9"/>
  <c r="EL6" i="9"/>
  <c r="EK6" i="9"/>
  <c r="EJ6" i="9"/>
  <c r="EI6" i="9"/>
  <c r="EH6" i="9"/>
  <c r="EG6" i="9"/>
  <c r="EF6" i="9"/>
  <c r="EE6" i="9"/>
  <c r="ED6" i="9"/>
  <c r="EC6" i="9"/>
  <c r="EB6" i="9"/>
  <c r="EA6" i="9"/>
  <c r="DZ6" i="9"/>
  <c r="DY6" i="9"/>
  <c r="DX6" i="9"/>
  <c r="DW6" i="9"/>
  <c r="DV6" i="9"/>
  <c r="DU6" i="9"/>
  <c r="DT6" i="9"/>
  <c r="DS6" i="9"/>
  <c r="DR6" i="9"/>
  <c r="DQ6" i="9"/>
  <c r="DP6" i="9"/>
  <c r="DO6" i="9"/>
  <c r="DN6" i="9"/>
  <c r="DM6" i="9"/>
  <c r="DL6" i="9"/>
  <c r="DK6" i="9"/>
  <c r="DJ6" i="9"/>
  <c r="DI6" i="9"/>
  <c r="DH6" i="9"/>
  <c r="DG6" i="9"/>
  <c r="DF6" i="9"/>
  <c r="DE6" i="9"/>
  <c r="DD6" i="9"/>
  <c r="DC6" i="9"/>
  <c r="DB6" i="9"/>
  <c r="DA6" i="9"/>
  <c r="CZ6" i="9"/>
  <c r="CY6" i="9"/>
  <c r="CX6" i="9"/>
  <c r="CW6" i="9"/>
  <c r="CV6" i="9"/>
  <c r="CU6" i="9"/>
  <c r="CT6" i="9"/>
  <c r="CS6" i="9"/>
  <c r="CR6" i="9"/>
  <c r="CQ6" i="9"/>
  <c r="CP6" i="9"/>
  <c r="CO6" i="9"/>
  <c r="CN6" i="9"/>
  <c r="CM6" i="9"/>
  <c r="CL6" i="9"/>
  <c r="CK6" i="9"/>
  <c r="CJ6" i="9"/>
  <c r="CI6" i="9"/>
  <c r="CH6" i="9"/>
  <c r="CG6" i="9"/>
  <c r="CF6" i="9"/>
  <c r="CE6" i="9"/>
  <c r="CD6" i="9"/>
  <c r="CC6" i="9"/>
  <c r="CB6" i="9"/>
  <c r="CA6" i="9"/>
  <c r="BZ6" i="9"/>
  <c r="BY6" i="9"/>
  <c r="BX6" i="9"/>
  <c r="BW6" i="9"/>
  <c r="BV6" i="9"/>
  <c r="BU6" i="9"/>
  <c r="BT6" i="9"/>
  <c r="BS6" i="9"/>
  <c r="BR6" i="9"/>
  <c r="BQ6" i="9"/>
  <c r="BP6" i="9"/>
  <c r="BO6" i="9"/>
  <c r="BN6" i="9"/>
  <c r="BM6" i="9"/>
  <c r="BL6" i="9"/>
  <c r="BK6" i="9"/>
  <c r="BJ6" i="9"/>
  <c r="BI6" i="9"/>
  <c r="BH6" i="9"/>
  <c r="BG6" i="9"/>
  <c r="BF6" i="9"/>
  <c r="BE6" i="9"/>
  <c r="BD6" i="9"/>
  <c r="BC6" i="9"/>
  <c r="BB6" i="9"/>
  <c r="BA6" i="9"/>
  <c r="AZ6" i="9"/>
  <c r="AY6" i="9"/>
  <c r="AX6" i="9"/>
  <c r="AW6" i="9"/>
  <c r="AV6" i="9"/>
  <c r="AU6" i="9"/>
  <c r="AT6" i="9"/>
  <c r="AS6" i="9"/>
  <c r="AR6" i="9"/>
  <c r="AQ6" i="9"/>
  <c r="AP6" i="9"/>
  <c r="AO6" i="9"/>
  <c r="AN6" i="9"/>
  <c r="AM6" i="9"/>
  <c r="AL6" i="9"/>
  <c r="AK6" i="9"/>
  <c r="AJ6" i="9"/>
  <c r="AI6" i="9"/>
  <c r="AH6" i="9"/>
  <c r="AG6" i="9"/>
  <c r="AF6" i="9"/>
  <c r="AE6" i="9"/>
  <c r="AD6" i="9"/>
  <c r="AC6" i="9"/>
  <c r="AB6" i="9"/>
  <c r="AA6" i="9"/>
  <c r="Z6" i="9"/>
  <c r="Y6" i="9"/>
  <c r="X6" i="9"/>
  <c r="W6" i="9"/>
  <c r="V6" i="9"/>
  <c r="U6" i="9"/>
  <c r="T6" i="9"/>
  <c r="S6" i="9"/>
  <c r="R6" i="9"/>
  <c r="Q6" i="9"/>
  <c r="P6" i="9"/>
  <c r="O6" i="9"/>
  <c r="N6" i="9"/>
  <c r="M6" i="9"/>
  <c r="L6" i="9"/>
  <c r="K6" i="9"/>
  <c r="J6" i="9"/>
  <c r="I6" i="9"/>
  <c r="H6" i="9"/>
  <c r="G6" i="9"/>
  <c r="F6" i="9"/>
  <c r="E6" i="9"/>
  <c r="D6" i="9"/>
  <c r="C6" i="9"/>
  <c r="GQ5" i="9"/>
  <c r="GP5" i="9"/>
  <c r="GO5" i="9"/>
  <c r="GN5" i="9"/>
  <c r="GM5" i="9"/>
  <c r="GL5" i="9"/>
  <c r="GK5" i="9"/>
  <c r="GJ5" i="9"/>
  <c r="GI5" i="9"/>
  <c r="GH5" i="9"/>
  <c r="GG5" i="9"/>
  <c r="GF5" i="9"/>
  <c r="GE5" i="9"/>
  <c r="GD5" i="9"/>
  <c r="GC5" i="9"/>
  <c r="GB5" i="9"/>
  <c r="GA5" i="9"/>
  <c r="FZ5" i="9"/>
  <c r="FY5" i="9"/>
  <c r="FX5" i="9"/>
  <c r="FW5" i="9"/>
  <c r="FV5" i="9"/>
  <c r="FU5" i="9"/>
  <c r="FT5" i="9"/>
  <c r="FS5" i="9"/>
  <c r="FR5" i="9"/>
  <c r="FQ5" i="9"/>
  <c r="FP5" i="9"/>
  <c r="FO5" i="9"/>
  <c r="FN5" i="9"/>
  <c r="FM5" i="9"/>
  <c r="FL5" i="9"/>
  <c r="FK5" i="9"/>
  <c r="FJ5" i="9"/>
  <c r="FI5" i="9"/>
  <c r="FH5" i="9"/>
  <c r="FG5" i="9"/>
  <c r="FF5" i="9"/>
  <c r="FE5" i="9"/>
  <c r="FD5" i="9"/>
  <c r="FC5" i="9"/>
  <c r="FB5" i="9"/>
  <c r="FA5" i="9"/>
  <c r="EZ5" i="9"/>
  <c r="EY5" i="9"/>
  <c r="EX5" i="9"/>
  <c r="EW5" i="9"/>
  <c r="EV5" i="9"/>
  <c r="EU5" i="9"/>
  <c r="ET5" i="9"/>
  <c r="ES5" i="9"/>
  <c r="ER5" i="9"/>
  <c r="EQ5" i="9"/>
  <c r="EP5" i="9"/>
  <c r="EO5" i="9"/>
  <c r="EN5" i="9"/>
  <c r="EM5" i="9"/>
  <c r="EL5" i="9"/>
  <c r="EK5" i="9"/>
  <c r="EJ5" i="9"/>
  <c r="EI5" i="9"/>
  <c r="EH5" i="9"/>
  <c r="EG5" i="9"/>
  <c r="EF5" i="9"/>
  <c r="EE5" i="9"/>
  <c r="ED5" i="9"/>
  <c r="EC5" i="9"/>
  <c r="EB5" i="9"/>
  <c r="EA5" i="9"/>
  <c r="DZ5" i="9"/>
  <c r="DY5" i="9"/>
  <c r="DX5" i="9"/>
  <c r="DW5" i="9"/>
  <c r="DV5" i="9"/>
  <c r="DU5" i="9"/>
  <c r="DT5" i="9"/>
  <c r="DS5" i="9"/>
  <c r="DR5" i="9"/>
  <c r="DQ5" i="9"/>
  <c r="DP5" i="9"/>
  <c r="DO5" i="9"/>
  <c r="DN5" i="9"/>
  <c r="DM5" i="9"/>
  <c r="DL5" i="9"/>
  <c r="DK5" i="9"/>
  <c r="DJ5" i="9"/>
  <c r="DI5" i="9"/>
  <c r="DH5" i="9"/>
  <c r="DG5" i="9"/>
  <c r="DF5" i="9"/>
  <c r="DE5" i="9"/>
  <c r="DD5" i="9"/>
  <c r="DC5" i="9"/>
  <c r="DB5" i="9"/>
  <c r="DA5" i="9"/>
  <c r="CZ5" i="9"/>
  <c r="CY5" i="9"/>
  <c r="CX5" i="9"/>
  <c r="CW5" i="9"/>
  <c r="CV5" i="9"/>
  <c r="CU5" i="9"/>
  <c r="CT5" i="9"/>
  <c r="CS5" i="9"/>
  <c r="CR5" i="9"/>
  <c r="CQ5" i="9"/>
  <c r="CP5" i="9"/>
  <c r="CO5" i="9"/>
  <c r="CN5" i="9"/>
  <c r="CM5" i="9"/>
  <c r="CL5" i="9"/>
  <c r="CK5" i="9"/>
  <c r="CJ5" i="9"/>
  <c r="CI5" i="9"/>
  <c r="CH5" i="9"/>
  <c r="CG5" i="9"/>
  <c r="CF5" i="9"/>
  <c r="CE5" i="9"/>
  <c r="CD5" i="9"/>
  <c r="CC5" i="9"/>
  <c r="CB5" i="9"/>
  <c r="CA5" i="9"/>
  <c r="BZ5" i="9"/>
  <c r="BY5" i="9"/>
  <c r="BX5" i="9"/>
  <c r="BW5" i="9"/>
  <c r="BV5" i="9"/>
  <c r="BU5" i="9"/>
  <c r="BT5" i="9"/>
  <c r="BS5" i="9"/>
  <c r="BR5" i="9"/>
  <c r="BQ5" i="9"/>
  <c r="BP5" i="9"/>
  <c r="BO5" i="9"/>
  <c r="BN5" i="9"/>
  <c r="BM5" i="9"/>
  <c r="BL5" i="9"/>
  <c r="BK5" i="9"/>
  <c r="BJ5" i="9"/>
  <c r="BI5" i="9"/>
  <c r="BH5" i="9"/>
  <c r="BG5" i="9"/>
  <c r="BF5" i="9"/>
  <c r="BE5" i="9"/>
  <c r="BD5" i="9"/>
  <c r="BC5" i="9"/>
  <c r="BB5" i="9"/>
  <c r="BA5" i="9"/>
  <c r="AZ5" i="9"/>
  <c r="AY5" i="9"/>
  <c r="AX5" i="9"/>
  <c r="AW5" i="9"/>
  <c r="AV5" i="9"/>
  <c r="AU5" i="9"/>
  <c r="AT5" i="9"/>
  <c r="AS5" i="9"/>
  <c r="AR5" i="9"/>
  <c r="AQ5" i="9"/>
  <c r="AP5" i="9"/>
  <c r="AO5" i="9"/>
  <c r="AN5" i="9"/>
  <c r="AM5" i="9"/>
  <c r="AL5" i="9"/>
  <c r="AK5" i="9"/>
  <c r="AJ5" i="9"/>
  <c r="AI5" i="9"/>
  <c r="AH5" i="9"/>
  <c r="AG5" i="9"/>
  <c r="AF5" i="9"/>
  <c r="AE5" i="9"/>
  <c r="AD5" i="9"/>
  <c r="AC5" i="9"/>
  <c r="AB5" i="9"/>
  <c r="AA5" i="9"/>
  <c r="Z5" i="9"/>
  <c r="Y5" i="9"/>
  <c r="X5" i="9"/>
  <c r="W5" i="9"/>
  <c r="V5" i="9"/>
  <c r="U5" i="9"/>
  <c r="T5" i="9"/>
  <c r="S5" i="9"/>
  <c r="R5" i="9"/>
  <c r="Q5" i="9"/>
  <c r="P5" i="9"/>
  <c r="O5" i="9"/>
  <c r="N5" i="9"/>
  <c r="M5" i="9"/>
  <c r="L5" i="9"/>
  <c r="K5" i="9"/>
  <c r="J5" i="9"/>
  <c r="I5" i="9"/>
  <c r="H5" i="9"/>
  <c r="G5" i="9"/>
  <c r="F5" i="9"/>
  <c r="E5" i="9"/>
  <c r="D5" i="9"/>
  <c r="C5" i="9"/>
  <c r="GQ4" i="9"/>
  <c r="GP4" i="9"/>
  <c r="GO4" i="9"/>
  <c r="GN4" i="9"/>
  <c r="GM4" i="9"/>
  <c r="GL4" i="9"/>
  <c r="GK4" i="9"/>
  <c r="GJ4" i="9"/>
  <c r="GI4" i="9"/>
  <c r="GH4" i="9"/>
  <c r="GG4" i="9"/>
  <c r="GF4" i="9"/>
  <c r="GE4" i="9"/>
  <c r="GD4" i="9"/>
  <c r="GC4" i="9"/>
  <c r="GB4" i="9"/>
  <c r="GA4" i="9"/>
  <c r="FZ4" i="9"/>
  <c r="FY4" i="9"/>
  <c r="FX4" i="9"/>
  <c r="FW4" i="9"/>
  <c r="FV4" i="9"/>
  <c r="FU4" i="9"/>
  <c r="FT4" i="9"/>
  <c r="FS4" i="9"/>
  <c r="FR4" i="9"/>
  <c r="FQ4" i="9"/>
  <c r="FP4" i="9"/>
  <c r="FO4" i="9"/>
  <c r="FN4" i="9"/>
  <c r="FM4" i="9"/>
  <c r="FL4" i="9"/>
  <c r="FK4" i="9"/>
  <c r="FJ4" i="9"/>
  <c r="FI4" i="9"/>
  <c r="FH4" i="9"/>
  <c r="FG4" i="9"/>
  <c r="FF4" i="9"/>
  <c r="FE4" i="9"/>
  <c r="FD4" i="9"/>
  <c r="FC4" i="9"/>
  <c r="FB4" i="9"/>
  <c r="FA4" i="9"/>
  <c r="EZ4" i="9"/>
  <c r="EY4" i="9"/>
  <c r="EX4" i="9"/>
  <c r="EW4" i="9"/>
  <c r="EV4" i="9"/>
  <c r="EU4" i="9"/>
  <c r="ET4" i="9"/>
  <c r="ES4" i="9"/>
  <c r="ER4" i="9"/>
  <c r="EQ4" i="9"/>
  <c r="EP4" i="9"/>
  <c r="EO4" i="9"/>
  <c r="EN4" i="9"/>
  <c r="EM4" i="9"/>
  <c r="EL4" i="9"/>
  <c r="EK4" i="9"/>
  <c r="EJ4" i="9"/>
  <c r="EI4" i="9"/>
  <c r="EH4" i="9"/>
  <c r="EG4" i="9"/>
  <c r="EF4" i="9"/>
  <c r="EE4" i="9"/>
  <c r="ED4" i="9"/>
  <c r="EC4" i="9"/>
  <c r="EB4" i="9"/>
  <c r="EA4" i="9"/>
  <c r="DZ4" i="9"/>
  <c r="DY4" i="9"/>
  <c r="DX4" i="9"/>
  <c r="DW4" i="9"/>
  <c r="DV4" i="9"/>
  <c r="DU4" i="9"/>
  <c r="DT4" i="9"/>
  <c r="DS4" i="9"/>
  <c r="DR4" i="9"/>
  <c r="DQ4" i="9"/>
  <c r="DP4" i="9"/>
  <c r="DO4" i="9"/>
  <c r="DN4" i="9"/>
  <c r="DM4" i="9"/>
  <c r="DL4" i="9"/>
  <c r="DK4" i="9"/>
  <c r="DJ4" i="9"/>
  <c r="DI4" i="9"/>
  <c r="DH4" i="9"/>
  <c r="DG4" i="9"/>
  <c r="DF4" i="9"/>
  <c r="DE4" i="9"/>
  <c r="DD4" i="9"/>
  <c r="DC4" i="9"/>
  <c r="DB4" i="9"/>
  <c r="DA4" i="9"/>
  <c r="CZ4" i="9"/>
  <c r="CY4" i="9"/>
  <c r="CX4" i="9"/>
  <c r="CW4" i="9"/>
  <c r="CV4" i="9"/>
  <c r="CU4" i="9"/>
  <c r="CT4" i="9"/>
  <c r="CS4" i="9"/>
  <c r="CR4" i="9"/>
  <c r="CQ4" i="9"/>
  <c r="CP4" i="9"/>
  <c r="CO4" i="9"/>
  <c r="CN4" i="9"/>
  <c r="CM4" i="9"/>
  <c r="CL4" i="9"/>
  <c r="CK4" i="9"/>
  <c r="CJ4" i="9"/>
  <c r="CI4" i="9"/>
  <c r="CH4" i="9"/>
  <c r="CG4" i="9"/>
  <c r="CF4" i="9"/>
  <c r="CE4" i="9"/>
  <c r="CD4" i="9"/>
  <c r="CC4" i="9"/>
  <c r="CB4" i="9"/>
  <c r="CA4" i="9"/>
  <c r="BZ4" i="9"/>
  <c r="BY4" i="9"/>
  <c r="BX4" i="9"/>
  <c r="BW4" i="9"/>
  <c r="BV4" i="9"/>
  <c r="BU4" i="9"/>
  <c r="BT4" i="9"/>
  <c r="BS4" i="9"/>
  <c r="BR4" i="9"/>
  <c r="BQ4" i="9"/>
  <c r="BP4" i="9"/>
  <c r="BO4" i="9"/>
  <c r="BN4" i="9"/>
  <c r="BM4" i="9"/>
  <c r="BL4" i="9"/>
  <c r="BK4" i="9"/>
  <c r="BJ4" i="9"/>
  <c r="BI4" i="9"/>
  <c r="BH4" i="9"/>
  <c r="BG4" i="9"/>
  <c r="BF4" i="9"/>
  <c r="BE4" i="9"/>
  <c r="BD4" i="9"/>
  <c r="BC4" i="9"/>
  <c r="BB4" i="9"/>
  <c r="BA4" i="9"/>
  <c r="AZ4" i="9"/>
  <c r="AY4" i="9"/>
  <c r="AX4" i="9"/>
  <c r="AW4" i="9"/>
  <c r="AV4" i="9"/>
  <c r="AU4" i="9"/>
  <c r="AT4" i="9"/>
  <c r="AS4" i="9"/>
  <c r="AR4" i="9"/>
  <c r="AQ4" i="9"/>
  <c r="AP4" i="9"/>
  <c r="AO4" i="9"/>
  <c r="AN4" i="9"/>
  <c r="AM4" i="9"/>
  <c r="AL4" i="9"/>
  <c r="AK4" i="9"/>
  <c r="AJ4" i="9"/>
  <c r="AI4" i="9"/>
  <c r="AH4" i="9"/>
  <c r="AG4" i="9"/>
  <c r="AF4" i="9"/>
  <c r="AE4" i="9"/>
  <c r="AD4" i="9"/>
  <c r="AC4" i="9"/>
  <c r="AB4" i="9"/>
  <c r="AA4" i="9"/>
  <c r="Z4" i="9"/>
  <c r="Y4" i="9"/>
  <c r="X4" i="9"/>
  <c r="W4" i="9"/>
  <c r="V4" i="9"/>
  <c r="U4" i="9"/>
  <c r="T4" i="9"/>
  <c r="S4" i="9"/>
  <c r="R4" i="9"/>
  <c r="Q4" i="9"/>
  <c r="P4" i="9"/>
  <c r="O4" i="9"/>
  <c r="N4" i="9"/>
  <c r="M4" i="9"/>
  <c r="L4" i="9"/>
  <c r="K4" i="9"/>
  <c r="J4" i="9"/>
  <c r="I4" i="9"/>
  <c r="H4" i="9"/>
  <c r="G4" i="9"/>
  <c r="F4" i="9"/>
  <c r="E4" i="9"/>
  <c r="D4" i="9"/>
  <c r="C4" i="9"/>
  <c r="GQ3" i="9"/>
  <c r="GP3" i="9"/>
  <c r="GO3" i="9"/>
  <c r="GN3" i="9"/>
  <c r="GM3" i="9"/>
  <c r="GL3" i="9"/>
  <c r="GK3" i="9"/>
  <c r="GJ3" i="9"/>
  <c r="GI3" i="9"/>
  <c r="GH3" i="9"/>
  <c r="GG3" i="9"/>
  <c r="GF3" i="9"/>
  <c r="GE3" i="9"/>
  <c r="GD3" i="9"/>
  <c r="GC3" i="9"/>
  <c r="GB3" i="9"/>
  <c r="GA3" i="9"/>
  <c r="FZ3" i="9"/>
  <c r="FY3" i="9"/>
  <c r="FX3" i="9"/>
  <c r="FW3" i="9"/>
  <c r="FV3" i="9"/>
  <c r="FU3" i="9"/>
  <c r="FT3" i="9"/>
  <c r="FS3" i="9"/>
  <c r="FR3" i="9"/>
  <c r="FQ3" i="9"/>
  <c r="FP3" i="9"/>
  <c r="FO3" i="9"/>
  <c r="FN3" i="9"/>
  <c r="FM3" i="9"/>
  <c r="FL3" i="9"/>
  <c r="FK3" i="9"/>
  <c r="FJ3" i="9"/>
  <c r="FI3" i="9"/>
  <c r="FH3" i="9"/>
  <c r="FG3" i="9"/>
  <c r="FF3" i="9"/>
  <c r="FE3" i="9"/>
  <c r="FD3" i="9"/>
  <c r="FC3" i="9"/>
  <c r="FB3" i="9"/>
  <c r="FA3" i="9"/>
  <c r="EZ3" i="9"/>
  <c r="EY3" i="9"/>
  <c r="EX3" i="9"/>
  <c r="EW3" i="9"/>
  <c r="EV3" i="9"/>
  <c r="EU3" i="9"/>
  <c r="ET3" i="9"/>
  <c r="ES3" i="9"/>
  <c r="ER3" i="9"/>
  <c r="EQ3" i="9"/>
  <c r="EP3" i="9"/>
  <c r="EO3" i="9"/>
  <c r="EN3" i="9"/>
  <c r="EM3" i="9"/>
  <c r="EL3" i="9"/>
  <c r="EK3" i="9"/>
  <c r="EJ3" i="9"/>
  <c r="EI3" i="9"/>
  <c r="EH3" i="9"/>
  <c r="EG3" i="9"/>
  <c r="EF3" i="9"/>
  <c r="EE3" i="9"/>
  <c r="ED3" i="9"/>
  <c r="EC3" i="9"/>
  <c r="EB3" i="9"/>
  <c r="EA3" i="9"/>
  <c r="DZ3" i="9"/>
  <c r="DY3" i="9"/>
  <c r="DX3" i="9"/>
  <c r="DW3" i="9"/>
  <c r="DV3" i="9"/>
  <c r="DU3" i="9"/>
  <c r="DT3" i="9"/>
  <c r="DS3" i="9"/>
  <c r="DR3" i="9"/>
  <c r="DQ3" i="9"/>
  <c r="DP3" i="9"/>
  <c r="DO3" i="9"/>
  <c r="DN3" i="9"/>
  <c r="DM3" i="9"/>
  <c r="DL3" i="9"/>
  <c r="DK3" i="9"/>
  <c r="DJ3" i="9"/>
  <c r="DI3" i="9"/>
  <c r="DH3" i="9"/>
  <c r="DG3" i="9"/>
  <c r="DF3" i="9"/>
  <c r="DE3" i="9"/>
  <c r="DD3" i="9"/>
  <c r="DC3" i="9"/>
  <c r="DB3" i="9"/>
  <c r="DA3" i="9"/>
  <c r="CZ3" i="9"/>
  <c r="CY3" i="9"/>
  <c r="CX3" i="9"/>
  <c r="CW3" i="9"/>
  <c r="CV3" i="9"/>
  <c r="CU3" i="9"/>
  <c r="CT3" i="9"/>
  <c r="CS3" i="9"/>
  <c r="CR3" i="9"/>
  <c r="CQ3" i="9"/>
  <c r="CP3" i="9"/>
  <c r="CO3" i="9"/>
  <c r="CN3" i="9"/>
  <c r="CM3" i="9"/>
  <c r="CL3" i="9"/>
  <c r="CK3" i="9"/>
  <c r="CJ3" i="9"/>
  <c r="CI3" i="9"/>
  <c r="CH3" i="9"/>
  <c r="CG3" i="9"/>
  <c r="CF3" i="9"/>
  <c r="CE3" i="9"/>
  <c r="CD3" i="9"/>
  <c r="CC3" i="9"/>
  <c r="CB3" i="9"/>
  <c r="CA3" i="9"/>
  <c r="BZ3" i="9"/>
  <c r="BY3" i="9"/>
  <c r="BX3" i="9"/>
  <c r="BW3" i="9"/>
  <c r="BV3" i="9"/>
  <c r="BU3" i="9"/>
  <c r="BT3" i="9"/>
  <c r="BS3" i="9"/>
  <c r="BR3" i="9"/>
  <c r="BQ3" i="9"/>
  <c r="BP3" i="9"/>
  <c r="BO3" i="9"/>
  <c r="BN3" i="9"/>
  <c r="BM3" i="9"/>
  <c r="BL3" i="9"/>
  <c r="BK3" i="9"/>
  <c r="BJ3" i="9"/>
  <c r="BI3" i="9"/>
  <c r="BH3" i="9"/>
  <c r="BG3" i="9"/>
  <c r="BF3" i="9"/>
  <c r="BE3" i="9"/>
  <c r="BD3" i="9"/>
  <c r="BC3" i="9"/>
  <c r="BB3" i="9"/>
  <c r="BA3" i="9"/>
  <c r="AZ3" i="9"/>
  <c r="AY3" i="9"/>
  <c r="AX3" i="9"/>
  <c r="AW3" i="9"/>
  <c r="AV3" i="9"/>
  <c r="AU3" i="9"/>
  <c r="AT3" i="9"/>
  <c r="AS3" i="9"/>
  <c r="AR3" i="9"/>
  <c r="AQ3" i="9"/>
  <c r="AP3" i="9"/>
  <c r="AO3" i="9"/>
  <c r="AN3" i="9"/>
  <c r="AM3" i="9"/>
  <c r="AL3" i="9"/>
  <c r="AK3" i="9"/>
  <c r="AJ3" i="9"/>
  <c r="AI3" i="9"/>
  <c r="AH3" i="9"/>
  <c r="AG3" i="9"/>
  <c r="AF3" i="9"/>
  <c r="AE3" i="9"/>
  <c r="AD3" i="9"/>
  <c r="AC3" i="9"/>
  <c r="AB3" i="9"/>
  <c r="AA3" i="9"/>
  <c r="Z3" i="9"/>
  <c r="Y3" i="9"/>
  <c r="X3" i="9"/>
  <c r="W3" i="9"/>
  <c r="V3" i="9"/>
  <c r="U3" i="9"/>
  <c r="T3" i="9"/>
  <c r="S3" i="9"/>
  <c r="R3" i="9"/>
  <c r="Q3" i="9"/>
  <c r="P3" i="9"/>
  <c r="O3" i="9"/>
  <c r="N3" i="9"/>
  <c r="M3" i="9"/>
  <c r="L3" i="9"/>
  <c r="K3" i="9"/>
  <c r="J3" i="9"/>
  <c r="I3" i="9"/>
  <c r="H3" i="9"/>
  <c r="G3" i="9"/>
  <c r="F3" i="9"/>
  <c r="E3" i="9"/>
  <c r="D3" i="9"/>
  <c r="C3" i="9"/>
  <c r="B2" i="8"/>
  <c r="L90" i="7"/>
  <c r="I90" i="7"/>
  <c r="H90" i="7"/>
  <c r="G90" i="7"/>
  <c r="F90" i="7"/>
  <c r="E90" i="7"/>
  <c r="D90" i="7"/>
  <c r="L89" i="7"/>
  <c r="K89" i="7"/>
  <c r="J89" i="7"/>
  <c r="I89" i="7"/>
  <c r="H89" i="7"/>
  <c r="G89" i="7"/>
  <c r="F89" i="7"/>
  <c r="E89" i="7"/>
  <c r="D89" i="7"/>
  <c r="L88" i="7"/>
  <c r="K88" i="7"/>
  <c r="J88" i="7"/>
  <c r="I88" i="7"/>
  <c r="H88" i="7"/>
  <c r="G88" i="7"/>
  <c r="F88" i="7"/>
  <c r="E88" i="7"/>
  <c r="D88" i="7"/>
  <c r="C88" i="7"/>
  <c r="L87" i="7"/>
  <c r="K87" i="7"/>
  <c r="J87" i="7"/>
  <c r="I87" i="7"/>
  <c r="H87" i="7"/>
  <c r="G87" i="7"/>
  <c r="F87" i="7"/>
  <c r="E87" i="7"/>
  <c r="D87" i="7"/>
  <c r="C87" i="7"/>
  <c r="L86" i="7"/>
  <c r="K86" i="7"/>
  <c r="J86" i="7"/>
  <c r="I86" i="7"/>
  <c r="H86" i="7"/>
  <c r="G86" i="7"/>
  <c r="F86" i="7"/>
  <c r="E86" i="7"/>
  <c r="D86" i="7"/>
  <c r="C86" i="7"/>
  <c r="L85" i="7"/>
  <c r="K85" i="7"/>
  <c r="J85" i="7"/>
  <c r="I85" i="7"/>
  <c r="H85" i="7"/>
  <c r="G85" i="7"/>
  <c r="F85" i="7"/>
  <c r="E85" i="7"/>
  <c r="D85" i="7"/>
  <c r="C85" i="7"/>
  <c r="L84" i="7"/>
  <c r="K84" i="7"/>
  <c r="J84" i="7"/>
  <c r="I84" i="7"/>
  <c r="H84" i="7"/>
  <c r="G84" i="7"/>
  <c r="F84" i="7"/>
  <c r="E84" i="7"/>
  <c r="D84" i="7"/>
  <c r="C84" i="7"/>
  <c r="L83" i="7"/>
  <c r="K83" i="7"/>
  <c r="J83" i="7"/>
  <c r="I83" i="7"/>
  <c r="H83" i="7"/>
  <c r="G83" i="7"/>
  <c r="F83" i="7"/>
  <c r="E83" i="7"/>
  <c r="D83" i="7"/>
  <c r="C83" i="7"/>
  <c r="L82" i="7"/>
  <c r="K82" i="7"/>
  <c r="J82" i="7"/>
  <c r="I82" i="7"/>
  <c r="H82" i="7"/>
  <c r="G82" i="7"/>
  <c r="F82" i="7"/>
  <c r="E82" i="7"/>
  <c r="D82" i="7"/>
  <c r="C82" i="7"/>
  <c r="L81" i="7"/>
  <c r="K81" i="7"/>
  <c r="J81" i="7"/>
  <c r="I81" i="7"/>
  <c r="H81" i="7"/>
  <c r="G81" i="7"/>
  <c r="F81" i="7"/>
  <c r="E81" i="7"/>
  <c r="D81" i="7"/>
  <c r="C81" i="7"/>
  <c r="L80" i="7"/>
  <c r="K80" i="7"/>
  <c r="J80" i="7"/>
  <c r="I80" i="7"/>
  <c r="H80" i="7"/>
  <c r="G80" i="7"/>
  <c r="F80" i="7"/>
  <c r="E80" i="7"/>
  <c r="D80" i="7"/>
  <c r="C80" i="7"/>
  <c r="L79" i="7"/>
  <c r="K79" i="7"/>
  <c r="J79" i="7"/>
  <c r="I79" i="7"/>
  <c r="H79" i="7"/>
  <c r="G79" i="7"/>
  <c r="F79" i="7"/>
  <c r="E79" i="7"/>
  <c r="D79" i="7"/>
  <c r="C79" i="7"/>
  <c r="L78" i="7"/>
  <c r="K78" i="7"/>
  <c r="J78" i="7"/>
  <c r="I78" i="7"/>
  <c r="H78" i="7"/>
  <c r="G78" i="7"/>
  <c r="F78" i="7"/>
  <c r="E78" i="7"/>
  <c r="D78" i="7"/>
  <c r="C78" i="7"/>
  <c r="L77" i="7"/>
  <c r="K77" i="7"/>
  <c r="J77" i="7"/>
  <c r="I77" i="7"/>
  <c r="H77" i="7"/>
  <c r="G77" i="7"/>
  <c r="F77" i="7"/>
  <c r="E77" i="7"/>
  <c r="D77" i="7"/>
  <c r="C77" i="7"/>
  <c r="L76" i="7"/>
  <c r="K76" i="7"/>
  <c r="J76" i="7"/>
  <c r="I76" i="7"/>
  <c r="H76" i="7"/>
  <c r="G76" i="7"/>
  <c r="F76" i="7"/>
  <c r="E76" i="7"/>
  <c r="D76" i="7"/>
  <c r="C76" i="7"/>
  <c r="L75" i="7"/>
  <c r="K75" i="7"/>
  <c r="J75" i="7"/>
  <c r="I75" i="7"/>
  <c r="H75" i="7"/>
  <c r="G75" i="7"/>
  <c r="F75" i="7"/>
  <c r="E75" i="7"/>
  <c r="D75" i="7"/>
  <c r="C75" i="7"/>
  <c r="L74" i="7"/>
  <c r="K74" i="7"/>
  <c r="J74" i="7"/>
  <c r="I74" i="7"/>
  <c r="H74" i="7"/>
  <c r="G74" i="7"/>
  <c r="F74" i="7"/>
  <c r="E74" i="7"/>
  <c r="D74" i="7"/>
  <c r="C74" i="7"/>
  <c r="L73" i="7"/>
  <c r="K73" i="7"/>
  <c r="J73" i="7"/>
  <c r="I73" i="7"/>
  <c r="H73" i="7"/>
  <c r="G73" i="7"/>
  <c r="F73" i="7"/>
  <c r="E73" i="7"/>
  <c r="D73" i="7"/>
  <c r="C73" i="7"/>
  <c r="L72" i="7"/>
  <c r="K72" i="7"/>
  <c r="J72" i="7"/>
  <c r="I72" i="7"/>
  <c r="H72" i="7"/>
  <c r="G72" i="7"/>
  <c r="F72" i="7"/>
  <c r="E72" i="7"/>
  <c r="D72" i="7"/>
  <c r="C72" i="7"/>
  <c r="L71" i="7"/>
  <c r="K71" i="7"/>
  <c r="J71" i="7"/>
  <c r="I71" i="7"/>
  <c r="H71" i="7"/>
  <c r="G71" i="7"/>
  <c r="F71" i="7"/>
  <c r="E71" i="7"/>
  <c r="D71" i="7"/>
  <c r="C71" i="7"/>
  <c r="L70" i="7"/>
  <c r="K70" i="7"/>
  <c r="J70" i="7"/>
  <c r="I70" i="7"/>
  <c r="H70" i="7"/>
  <c r="G70" i="7"/>
  <c r="F70" i="7"/>
  <c r="E70" i="7"/>
  <c r="D70" i="7"/>
  <c r="C70" i="7"/>
  <c r="L69" i="7"/>
  <c r="K69" i="7"/>
  <c r="J69" i="7"/>
  <c r="I69" i="7"/>
  <c r="H69" i="7"/>
  <c r="G69" i="7"/>
  <c r="F69" i="7"/>
  <c r="E69" i="7"/>
  <c r="D69" i="7"/>
  <c r="C69" i="7"/>
  <c r="L68" i="7"/>
  <c r="K68" i="7"/>
  <c r="J68" i="7"/>
  <c r="I68" i="7"/>
  <c r="H68" i="7"/>
  <c r="G68" i="7"/>
  <c r="F68" i="7"/>
  <c r="E68" i="7"/>
  <c r="D68" i="7"/>
  <c r="C68" i="7"/>
  <c r="L67" i="7"/>
  <c r="K67" i="7"/>
  <c r="J67" i="7"/>
  <c r="I67" i="7"/>
  <c r="H67" i="7"/>
  <c r="G67" i="7"/>
  <c r="F67" i="7"/>
  <c r="E67" i="7"/>
  <c r="D67" i="7"/>
  <c r="C67" i="7"/>
  <c r="L66" i="7"/>
  <c r="K66" i="7"/>
  <c r="J66" i="7"/>
  <c r="I66" i="7"/>
  <c r="H66" i="7"/>
  <c r="G66" i="7"/>
  <c r="F66" i="7"/>
  <c r="E66" i="7"/>
  <c r="D66" i="7"/>
  <c r="C66" i="7"/>
  <c r="K65" i="7"/>
  <c r="J65" i="7"/>
  <c r="I65" i="7"/>
  <c r="H65" i="7"/>
  <c r="G65" i="7"/>
  <c r="F65" i="7"/>
  <c r="E65" i="7"/>
  <c r="D65" i="7"/>
  <c r="C65" i="7"/>
  <c r="L64" i="7"/>
  <c r="K64" i="7"/>
  <c r="J64" i="7"/>
  <c r="I64" i="7"/>
  <c r="H64" i="7"/>
  <c r="G64" i="7"/>
  <c r="F64" i="7"/>
  <c r="E64" i="7"/>
  <c r="D64" i="7"/>
  <c r="C64" i="7"/>
  <c r="L63" i="7"/>
  <c r="K63" i="7"/>
  <c r="J63" i="7"/>
  <c r="I63" i="7"/>
  <c r="H63" i="7"/>
  <c r="G63" i="7"/>
  <c r="F63" i="7"/>
  <c r="E63" i="7"/>
  <c r="D63" i="7"/>
  <c r="C63" i="7"/>
  <c r="L62" i="7"/>
  <c r="K62" i="7"/>
  <c r="J62" i="7"/>
  <c r="I62" i="7"/>
  <c r="H62" i="7"/>
  <c r="G62" i="7"/>
  <c r="F62" i="7"/>
  <c r="E62" i="7"/>
  <c r="D62" i="7"/>
  <c r="C62" i="7"/>
  <c r="L61" i="7"/>
  <c r="K61" i="7"/>
  <c r="J61" i="7"/>
  <c r="I61" i="7"/>
  <c r="H61" i="7"/>
  <c r="G61" i="7"/>
  <c r="F61" i="7"/>
  <c r="E61" i="7"/>
  <c r="D61" i="7"/>
  <c r="C61" i="7"/>
  <c r="L60" i="7"/>
  <c r="K60" i="7"/>
  <c r="J60" i="7"/>
  <c r="I60" i="7"/>
  <c r="H60" i="7"/>
  <c r="G60" i="7"/>
  <c r="F60" i="7"/>
  <c r="E60" i="7"/>
  <c r="D60" i="7"/>
  <c r="C60" i="7"/>
  <c r="L59" i="7"/>
  <c r="K59" i="7"/>
  <c r="J59" i="7"/>
  <c r="I59" i="7"/>
  <c r="H59" i="7"/>
  <c r="G59" i="7"/>
  <c r="F59" i="7"/>
  <c r="E59" i="7"/>
  <c r="D59" i="7"/>
  <c r="C59" i="7"/>
  <c r="L58" i="7"/>
  <c r="K58" i="7"/>
  <c r="J58" i="7"/>
  <c r="I58" i="7"/>
  <c r="H58" i="7"/>
  <c r="G58" i="7"/>
  <c r="F58" i="7"/>
  <c r="E58" i="7"/>
  <c r="D58" i="7"/>
  <c r="C58" i="7"/>
  <c r="L57" i="7"/>
  <c r="K57" i="7"/>
  <c r="J57" i="7"/>
  <c r="I57" i="7"/>
  <c r="H57" i="7"/>
  <c r="G57" i="7"/>
  <c r="F57" i="7"/>
  <c r="E57" i="7"/>
  <c r="D57" i="7"/>
  <c r="C57" i="7"/>
  <c r="L56" i="7"/>
  <c r="K56" i="7"/>
  <c r="J56" i="7"/>
  <c r="I56" i="7"/>
  <c r="H56" i="7"/>
  <c r="G56" i="7"/>
  <c r="F56" i="7"/>
  <c r="E56" i="7"/>
  <c r="D56" i="7"/>
  <c r="C56" i="7"/>
  <c r="L55" i="7"/>
  <c r="K55" i="7"/>
  <c r="J55" i="7"/>
  <c r="I55" i="7"/>
  <c r="H55" i="7"/>
  <c r="G55" i="7"/>
  <c r="F55" i="7"/>
  <c r="E55" i="7"/>
  <c r="D55" i="7"/>
  <c r="C55" i="7"/>
  <c r="L54" i="7"/>
  <c r="K54" i="7"/>
  <c r="J54" i="7"/>
  <c r="I54" i="7"/>
  <c r="H54" i="7"/>
  <c r="G54" i="7"/>
  <c r="F54" i="7"/>
  <c r="E54" i="7"/>
  <c r="D54" i="7"/>
  <c r="C54" i="7"/>
  <c r="L53" i="7"/>
  <c r="K53" i="7"/>
  <c r="J53" i="7"/>
  <c r="I53" i="7"/>
  <c r="H53" i="7"/>
  <c r="G53" i="7"/>
  <c r="F53" i="7"/>
  <c r="E53" i="7"/>
  <c r="D53" i="7"/>
  <c r="C53" i="7"/>
  <c r="L52" i="7"/>
  <c r="K52" i="7"/>
  <c r="J52" i="7"/>
  <c r="I52" i="7"/>
  <c r="H52" i="7"/>
  <c r="G52" i="7"/>
  <c r="F52" i="7"/>
  <c r="E52" i="7"/>
  <c r="D52" i="7"/>
  <c r="C52" i="7"/>
  <c r="L51" i="7"/>
  <c r="K51" i="7"/>
  <c r="J51" i="7"/>
  <c r="I51" i="7"/>
  <c r="H51" i="7"/>
  <c r="G51" i="7"/>
  <c r="F51" i="7"/>
  <c r="E51" i="7"/>
  <c r="D51" i="7"/>
  <c r="C51" i="7"/>
  <c r="L50" i="7"/>
  <c r="K50" i="7"/>
  <c r="J50" i="7"/>
  <c r="I50" i="7"/>
  <c r="H50" i="7"/>
  <c r="G50" i="7"/>
  <c r="F50" i="7"/>
  <c r="E50" i="7"/>
  <c r="D50" i="7"/>
  <c r="C50" i="7"/>
  <c r="L49" i="7"/>
  <c r="K49" i="7"/>
  <c r="J49" i="7"/>
  <c r="I49" i="7"/>
  <c r="H49" i="7"/>
  <c r="G49" i="7"/>
  <c r="F49" i="7"/>
  <c r="E49" i="7"/>
  <c r="D49" i="7"/>
  <c r="C49" i="7"/>
  <c r="L48" i="7"/>
  <c r="K48" i="7"/>
  <c r="J48" i="7"/>
  <c r="I48" i="7"/>
  <c r="H48" i="7"/>
  <c r="G48" i="7"/>
  <c r="F48" i="7"/>
  <c r="E48" i="7"/>
  <c r="D48" i="7"/>
  <c r="C48" i="7"/>
  <c r="L47" i="7"/>
  <c r="K47" i="7"/>
  <c r="J47" i="7"/>
  <c r="I47" i="7"/>
  <c r="H47" i="7"/>
  <c r="G47" i="7"/>
  <c r="F47" i="7"/>
  <c r="E47" i="7"/>
  <c r="D47" i="7"/>
  <c r="C47" i="7"/>
  <c r="L46" i="7"/>
  <c r="K46" i="7"/>
  <c r="J46" i="7"/>
  <c r="I46" i="7"/>
  <c r="H46" i="7"/>
  <c r="G46" i="7"/>
  <c r="F46" i="7"/>
  <c r="E46" i="7"/>
  <c r="D46" i="7"/>
  <c r="C46" i="7"/>
  <c r="L45" i="7"/>
  <c r="K45" i="7"/>
  <c r="J45" i="7"/>
  <c r="I45" i="7"/>
  <c r="H45" i="7"/>
  <c r="G45" i="7"/>
  <c r="F45" i="7"/>
  <c r="E45" i="7"/>
  <c r="D45" i="7"/>
  <c r="C45" i="7"/>
  <c r="L44" i="7"/>
  <c r="K44" i="7"/>
  <c r="J44" i="7"/>
  <c r="I44" i="7"/>
  <c r="H44" i="7"/>
  <c r="G44" i="7"/>
  <c r="F44" i="7"/>
  <c r="E44" i="7"/>
  <c r="D44" i="7"/>
  <c r="C44" i="7"/>
  <c r="L43" i="7"/>
  <c r="K43" i="7"/>
  <c r="J43" i="7"/>
  <c r="I43" i="7"/>
  <c r="H43" i="7"/>
  <c r="G43" i="7"/>
  <c r="F43" i="7"/>
  <c r="E43" i="7"/>
  <c r="D43" i="7"/>
  <c r="C43" i="7"/>
  <c r="L42" i="7"/>
  <c r="K42" i="7"/>
  <c r="J42" i="7"/>
  <c r="I42" i="7"/>
  <c r="H42" i="7"/>
  <c r="G42" i="7"/>
  <c r="F42" i="7"/>
  <c r="E42" i="7"/>
  <c r="D42" i="7"/>
  <c r="C42" i="7"/>
  <c r="L41" i="7"/>
  <c r="K41" i="7"/>
  <c r="J41" i="7"/>
  <c r="I41" i="7"/>
  <c r="H41" i="7"/>
  <c r="G41" i="7"/>
  <c r="F41" i="7"/>
  <c r="E41" i="7"/>
  <c r="D41" i="7"/>
  <c r="C41" i="7"/>
  <c r="L40" i="7"/>
  <c r="K40" i="7"/>
  <c r="J40" i="7"/>
  <c r="I40" i="7"/>
  <c r="H40" i="7"/>
  <c r="G40" i="7"/>
  <c r="F40" i="7"/>
  <c r="E40" i="7"/>
  <c r="D40" i="7"/>
  <c r="C40" i="7"/>
  <c r="L39" i="7"/>
  <c r="K39" i="7"/>
  <c r="J39" i="7"/>
  <c r="I39" i="7"/>
  <c r="H39" i="7"/>
  <c r="G39" i="7"/>
  <c r="F39" i="7"/>
  <c r="E39" i="7"/>
  <c r="D39" i="7"/>
  <c r="C39" i="7"/>
  <c r="L38" i="7"/>
  <c r="K38" i="7"/>
  <c r="J38" i="7"/>
  <c r="I38" i="7"/>
  <c r="H38" i="7"/>
  <c r="G38" i="7"/>
  <c r="F38" i="7"/>
  <c r="E38" i="7"/>
  <c r="D38" i="7"/>
  <c r="C38" i="7"/>
  <c r="L37" i="7"/>
  <c r="K37" i="7"/>
  <c r="J37" i="7"/>
  <c r="I37" i="7"/>
  <c r="H37" i="7"/>
  <c r="G37" i="7"/>
  <c r="F37" i="7"/>
  <c r="E37" i="7"/>
  <c r="D37" i="7"/>
  <c r="C37" i="7"/>
  <c r="L36" i="7"/>
  <c r="K36" i="7"/>
  <c r="J36" i="7"/>
  <c r="I36" i="7"/>
  <c r="H36" i="7"/>
  <c r="G36" i="7"/>
  <c r="F36" i="7"/>
  <c r="E36" i="7"/>
  <c r="D36" i="7"/>
  <c r="C36" i="7"/>
  <c r="L35" i="7"/>
  <c r="K35" i="7"/>
  <c r="J35" i="7"/>
  <c r="I35" i="7"/>
  <c r="H35" i="7"/>
  <c r="G35" i="7"/>
  <c r="F35" i="7"/>
  <c r="E35" i="7"/>
  <c r="D35" i="7"/>
  <c r="C35" i="7"/>
  <c r="L34" i="7"/>
  <c r="K34" i="7"/>
  <c r="J34" i="7"/>
  <c r="I34" i="7"/>
  <c r="H34" i="7"/>
  <c r="G34" i="7"/>
  <c r="F34" i="7"/>
  <c r="E34" i="7"/>
  <c r="D34" i="7"/>
  <c r="C34" i="7"/>
  <c r="L33" i="7"/>
  <c r="K33" i="7"/>
  <c r="J33" i="7"/>
  <c r="I33" i="7"/>
  <c r="H33" i="7"/>
  <c r="G33" i="7"/>
  <c r="F33" i="7"/>
  <c r="E33" i="7"/>
  <c r="D33" i="7"/>
  <c r="C33" i="7"/>
  <c r="L32" i="7"/>
  <c r="K32" i="7"/>
  <c r="J32" i="7"/>
  <c r="I32" i="7"/>
  <c r="H32" i="7"/>
  <c r="G32" i="7"/>
  <c r="F32" i="7"/>
  <c r="E32" i="7"/>
  <c r="D32" i="7"/>
  <c r="C32" i="7"/>
  <c r="L31" i="7"/>
  <c r="K31" i="7"/>
  <c r="J31" i="7"/>
  <c r="I31" i="7"/>
  <c r="H31" i="7"/>
  <c r="G31" i="7"/>
  <c r="F31" i="7"/>
  <c r="E31" i="7"/>
  <c r="D31" i="7"/>
  <c r="C31" i="7"/>
  <c r="L30" i="7"/>
  <c r="K30" i="7"/>
  <c r="J30" i="7"/>
  <c r="I30" i="7"/>
  <c r="H30" i="7"/>
  <c r="G30" i="7"/>
  <c r="F30" i="7"/>
  <c r="E30" i="7"/>
  <c r="D30" i="7"/>
  <c r="C30" i="7"/>
  <c r="L29" i="7"/>
  <c r="K29" i="7"/>
  <c r="J29" i="7"/>
  <c r="I29" i="7"/>
  <c r="H29" i="7"/>
  <c r="G29" i="7"/>
  <c r="F29" i="7"/>
  <c r="E29" i="7"/>
  <c r="D29" i="7"/>
  <c r="C29" i="7"/>
  <c r="L28" i="7"/>
  <c r="K28" i="7"/>
  <c r="J28" i="7"/>
  <c r="I28" i="7"/>
  <c r="H28" i="7"/>
  <c r="G28" i="7"/>
  <c r="F28" i="7"/>
  <c r="E28" i="7"/>
  <c r="D28" i="7"/>
  <c r="C28" i="7"/>
  <c r="L27" i="7"/>
  <c r="K27" i="7"/>
  <c r="J27" i="7"/>
  <c r="I27" i="7"/>
  <c r="H27" i="7"/>
  <c r="G27" i="7"/>
  <c r="F27" i="7"/>
  <c r="E27" i="7"/>
  <c r="D27" i="7"/>
  <c r="C27" i="7"/>
  <c r="L26" i="7"/>
  <c r="K26" i="7"/>
  <c r="J26" i="7"/>
  <c r="I26" i="7"/>
  <c r="H26" i="7"/>
  <c r="G26" i="7"/>
  <c r="F26" i="7"/>
  <c r="E26" i="7"/>
  <c r="D26" i="7"/>
  <c r="C26" i="7"/>
  <c r="L25" i="7"/>
  <c r="K25" i="7"/>
  <c r="J25" i="7"/>
  <c r="I25" i="7"/>
  <c r="H25" i="7"/>
  <c r="G25" i="7"/>
  <c r="F25" i="7"/>
  <c r="E25" i="7"/>
  <c r="D25" i="7"/>
  <c r="C25" i="7"/>
  <c r="L24" i="7"/>
  <c r="K24" i="7"/>
  <c r="J24" i="7"/>
  <c r="I24" i="7"/>
  <c r="H24" i="7"/>
  <c r="G24" i="7"/>
  <c r="F24" i="7"/>
  <c r="E24" i="7"/>
  <c r="D24" i="7"/>
  <c r="C24" i="7"/>
  <c r="L23" i="7"/>
  <c r="K23" i="7"/>
  <c r="J23" i="7"/>
  <c r="I23" i="7"/>
  <c r="H23" i="7"/>
  <c r="G23" i="7"/>
  <c r="F23" i="7"/>
  <c r="E23" i="7"/>
  <c r="D23" i="7"/>
  <c r="C23" i="7"/>
  <c r="L22" i="7"/>
  <c r="K22" i="7"/>
  <c r="J22" i="7"/>
  <c r="I22" i="7"/>
  <c r="H22" i="7"/>
  <c r="G22" i="7"/>
  <c r="F22" i="7"/>
  <c r="E22" i="7"/>
  <c r="D22" i="7"/>
  <c r="C22" i="7"/>
  <c r="L21" i="7"/>
  <c r="K21" i="7"/>
  <c r="J21" i="7"/>
  <c r="I21" i="7"/>
  <c r="H21" i="7"/>
  <c r="G21" i="7"/>
  <c r="F21" i="7"/>
  <c r="E21" i="7"/>
  <c r="D21" i="7"/>
  <c r="C21" i="7"/>
  <c r="L20" i="7"/>
  <c r="K20" i="7"/>
  <c r="J20" i="7"/>
  <c r="I20" i="7"/>
  <c r="H20" i="7"/>
  <c r="G20" i="7"/>
  <c r="F20" i="7"/>
  <c r="E20" i="7"/>
  <c r="D20" i="7"/>
  <c r="C20" i="7"/>
  <c r="L19" i="7"/>
  <c r="K19" i="7"/>
  <c r="J19" i="7"/>
  <c r="I19" i="7"/>
  <c r="H19" i="7"/>
  <c r="G19" i="7"/>
  <c r="F19" i="7"/>
  <c r="E19" i="7"/>
  <c r="D19" i="7"/>
  <c r="C19" i="7"/>
  <c r="K18" i="7"/>
  <c r="J18" i="7"/>
  <c r="I18" i="7"/>
  <c r="H18" i="7"/>
  <c r="G18" i="7"/>
  <c r="F18" i="7"/>
  <c r="E18" i="7"/>
  <c r="D18" i="7"/>
  <c r="C18" i="7"/>
  <c r="L17" i="7"/>
  <c r="K17" i="7"/>
  <c r="J17" i="7"/>
  <c r="I17" i="7"/>
  <c r="H17" i="7"/>
  <c r="G17" i="7"/>
  <c r="F17" i="7"/>
  <c r="E17" i="7"/>
  <c r="D17" i="7"/>
  <c r="C17" i="7"/>
  <c r="L16" i="7"/>
  <c r="K16" i="7"/>
  <c r="J16" i="7"/>
  <c r="I16" i="7"/>
  <c r="H16" i="7"/>
  <c r="G16" i="7"/>
  <c r="F16" i="7"/>
  <c r="E16" i="7"/>
  <c r="D16" i="7"/>
  <c r="C16" i="7"/>
  <c r="L15" i="7"/>
  <c r="K15" i="7"/>
  <c r="J15" i="7"/>
  <c r="I15" i="7"/>
  <c r="H15" i="7"/>
  <c r="G15" i="7"/>
  <c r="F15" i="7"/>
  <c r="E15" i="7"/>
  <c r="D15" i="7"/>
  <c r="C15" i="7"/>
  <c r="L14" i="7"/>
  <c r="K14" i="7"/>
  <c r="J14" i="7"/>
  <c r="I14" i="7"/>
  <c r="H14" i="7"/>
  <c r="G14" i="7"/>
  <c r="F14" i="7"/>
  <c r="E14" i="7"/>
  <c r="D14" i="7"/>
  <c r="C14" i="7"/>
  <c r="L13" i="7"/>
  <c r="K13" i="7"/>
  <c r="J13" i="7"/>
  <c r="I13" i="7"/>
  <c r="H13" i="7"/>
  <c r="G13" i="7"/>
  <c r="F13" i="7"/>
  <c r="E13" i="7"/>
  <c r="D13" i="7"/>
  <c r="C13" i="7"/>
  <c r="L12" i="7"/>
  <c r="K12" i="7"/>
  <c r="J12" i="7"/>
  <c r="I12" i="7"/>
  <c r="H12" i="7"/>
  <c r="G12" i="7"/>
  <c r="F12" i="7"/>
  <c r="E12" i="7"/>
  <c r="D12" i="7"/>
  <c r="C12" i="7"/>
  <c r="L11" i="7"/>
  <c r="K11" i="7"/>
  <c r="J11" i="7"/>
  <c r="I11" i="7"/>
  <c r="H11" i="7"/>
  <c r="G11" i="7"/>
  <c r="F11" i="7"/>
  <c r="E11" i="7"/>
  <c r="D11" i="7"/>
  <c r="C11" i="7"/>
  <c r="L10" i="7"/>
  <c r="K10" i="7"/>
  <c r="J10" i="7"/>
  <c r="I10" i="7"/>
  <c r="H10" i="7"/>
  <c r="G10" i="7"/>
  <c r="F10" i="7"/>
  <c r="E10" i="7"/>
  <c r="D10" i="7"/>
  <c r="C10" i="7"/>
  <c r="L9" i="7"/>
  <c r="K9" i="7"/>
  <c r="J9" i="7"/>
  <c r="I9" i="7"/>
  <c r="H9" i="7"/>
  <c r="G9" i="7"/>
  <c r="F9" i="7"/>
  <c r="E9" i="7"/>
  <c r="D9" i="7"/>
  <c r="C9" i="7"/>
  <c r="L8" i="7"/>
  <c r="K8" i="7"/>
  <c r="J8" i="7"/>
  <c r="I8" i="7"/>
  <c r="H8" i="7"/>
  <c r="G8" i="7"/>
  <c r="F8" i="7"/>
  <c r="E8" i="7"/>
  <c r="D8" i="7"/>
  <c r="C8" i="7"/>
  <c r="L7" i="7"/>
  <c r="K7" i="7"/>
  <c r="J7" i="7"/>
  <c r="I7" i="7"/>
  <c r="H7" i="7"/>
  <c r="G7" i="7"/>
  <c r="F7" i="7"/>
  <c r="E7" i="7"/>
  <c r="D7" i="7"/>
  <c r="C7" i="7"/>
  <c r="L6" i="7"/>
  <c r="K6" i="7"/>
  <c r="J6" i="7"/>
  <c r="I6" i="7"/>
  <c r="H6" i="7"/>
  <c r="G6" i="7"/>
  <c r="F6" i="7"/>
  <c r="E6" i="7"/>
  <c r="D6" i="7"/>
  <c r="C6" i="7"/>
  <c r="L5" i="7"/>
  <c r="K5" i="7"/>
  <c r="J5" i="7"/>
  <c r="I5" i="7"/>
  <c r="H5" i="7"/>
  <c r="G5" i="7"/>
  <c r="F5" i="7"/>
  <c r="E5" i="7"/>
  <c r="D5" i="7"/>
  <c r="C5" i="7"/>
  <c r="L4" i="7"/>
  <c r="K4" i="7"/>
  <c r="J4" i="7"/>
  <c r="I4" i="7"/>
  <c r="H4" i="7"/>
  <c r="G4" i="7"/>
  <c r="F4" i="7"/>
  <c r="E4" i="7"/>
  <c r="D4" i="7"/>
  <c r="C4" i="7"/>
  <c r="L3" i="7"/>
  <c r="K3" i="7"/>
  <c r="J3" i="7"/>
  <c r="I3" i="7"/>
  <c r="H3" i="7"/>
  <c r="G3" i="7"/>
  <c r="F3" i="7"/>
  <c r="E3" i="7"/>
  <c r="D3" i="7"/>
  <c r="C3" i="7"/>
  <c r="L2" i="7"/>
  <c r="K2" i="7"/>
  <c r="J2" i="7"/>
  <c r="I2" i="7"/>
  <c r="H2" i="7"/>
  <c r="G2" i="7"/>
  <c r="F2" i="7"/>
  <c r="E2" i="7"/>
  <c r="D2" i="7"/>
  <c r="I94" i="1"/>
  <c r="H94" i="1"/>
  <c r="G94" i="1"/>
  <c r="F94" i="1"/>
  <c r="E94" i="1"/>
  <c r="D94" i="1"/>
  <c r="C94" i="1"/>
</calcChain>
</file>

<file path=xl/comments1.xml><?xml version="1.0" encoding="utf-8"?>
<comments xmlns="http://schemas.openxmlformats.org/spreadsheetml/2006/main">
  <authors>
    <author/>
  </authors>
  <commentList>
    <comment ref="F27" authorId="0" shapeId="0">
      <text>
        <r>
          <rPr>
            <sz val="10"/>
            <rFont val="Arial"/>
          </rPr>
          <t>Soll in die 6. Doppelstunde verlegt werden.
	-Norbert Engemaier</t>
        </r>
      </text>
    </comment>
    <comment ref="F61" authorId="0" shapeId="0">
      <text>
        <r>
          <rPr>
            <sz val="10"/>
            <rFont val="Arial"/>
          </rPr>
          <t>Verlegung auf Mi(5)? Nähe HSZ.
	-Norbert Engemaier
130 Hörer
	-Norbert Engemaier</t>
        </r>
      </text>
    </comment>
  </commentList>
</comments>
</file>

<file path=xl/sharedStrings.xml><?xml version="1.0" encoding="utf-8"?>
<sst xmlns="http://schemas.openxmlformats.org/spreadsheetml/2006/main" count="5427" uniqueCount="918">
  <si>
    <t>ID</t>
  </si>
  <si>
    <t>Hinweise zum Ausfüllen des Online Dokuments zur Lehrplanung am Institut für Philosophie</t>
  </si>
  <si>
    <t>Philosophische Propädeutik</t>
  </si>
  <si>
    <t>1. und 2. Semester</t>
  </si>
  <si>
    <t>Zeit</t>
  </si>
  <si>
    <t>Geschichte der Philosophie</t>
  </si>
  <si>
    <t>2. und 3. Semester</t>
  </si>
  <si>
    <t>4. und 5. Semester</t>
  </si>
  <si>
    <t>Modulverantwortliche/r: ...</t>
  </si>
  <si>
    <t>6. bis 9. Semester</t>
  </si>
  <si>
    <t>Master</t>
  </si>
  <si>
    <t>Raumplanung</t>
  </si>
  <si>
    <t>BA-Studiengänge</t>
  </si>
  <si>
    <t>Art der LV</t>
  </si>
  <si>
    <t>Titel</t>
  </si>
  <si>
    <t>DozentIn</t>
  </si>
  <si>
    <t>Raum</t>
  </si>
  <si>
    <t>OPAL Link</t>
  </si>
  <si>
    <t>Studiengänge</t>
  </si>
  <si>
    <t>Module nach Namen</t>
  </si>
  <si>
    <t>Module nach Bezeichnung</t>
  </si>
  <si>
    <t>Prüfungsleistungen</t>
  </si>
  <si>
    <t>Masterstudiengang</t>
  </si>
  <si>
    <t>BA-Studiengang Lehramt</t>
  </si>
  <si>
    <t/>
  </si>
  <si>
    <t>MA-Studiengang Lehramt</t>
  </si>
  <si>
    <t>Option Grundschule</t>
  </si>
  <si>
    <t>Lehramt an Grundschulen</t>
  </si>
  <si>
    <t>Mo.</t>
  </si>
  <si>
    <t>Di.</t>
  </si>
  <si>
    <t>Mi.</t>
  </si>
  <si>
    <t>Do.</t>
  </si>
  <si>
    <t>Fr.</t>
  </si>
  <si>
    <t>Sa.</t>
  </si>
  <si>
    <t>So.</t>
  </si>
  <si>
    <t>Lehramt an Mittelschulen</t>
  </si>
  <si>
    <t>1.DS</t>
  </si>
  <si>
    <t>Lehramt an Gymnasien</t>
  </si>
  <si>
    <t xml:space="preserve">Höheres Lehramt an berufsbildenden Schulen    </t>
  </si>
  <si>
    <t>PhF-Phil-AM 3</t>
  </si>
  <si>
    <t>Um das Verschicken vieler verschiedener Listen, inkonsistente Einträge und langwieriges Bearbeiten zu vermeiden, geschieht die Lehrplanung ab sofort online.</t>
  </si>
  <si>
    <t>PhF-Phil-SM 1</t>
  </si>
  <si>
    <t>PhF-Phil-SM 2</t>
  </si>
  <si>
    <t>Dazu wird eine Tabelle (ein Google Spreadsheet) verwendet, zu dem alle Lehrenden Zugang über einen Link haben.</t>
  </si>
  <si>
    <t>2.DS</t>
  </si>
  <si>
    <t>3.DS</t>
  </si>
  <si>
    <t>4.DS</t>
  </si>
  <si>
    <t>5.DS</t>
  </si>
  <si>
    <t>6.DS</t>
  </si>
  <si>
    <t>PhF-Phil-PP LA</t>
  </si>
  <si>
    <t>PhF-Phil-ErgMG</t>
  </si>
  <si>
    <t>7.DS</t>
  </si>
  <si>
    <t>Leistungsart</t>
  </si>
  <si>
    <t>PhF-Phil-Ethik LA</t>
  </si>
  <si>
    <t>8.DS</t>
  </si>
  <si>
    <t>PhF-Phil FD I</t>
  </si>
  <si>
    <t>PhF-Phil-Ethik LA II</t>
  </si>
  <si>
    <t>PhF-Phil FD II</t>
  </si>
  <si>
    <t>PhF-PhilgAM 1 LA</t>
  </si>
  <si>
    <t>PhF-Phil AM 2 LA</t>
  </si>
  <si>
    <t>PhF-Phil AM 3 LA</t>
  </si>
  <si>
    <t>Modul Philosophische Propädeutik</t>
  </si>
  <si>
    <t>Phil-PP LA</t>
  </si>
  <si>
    <t>Phil-TP LA</t>
  </si>
  <si>
    <t>Phil-MMFD</t>
  </si>
  <si>
    <t>Phil-MM SP LA bbS</t>
  </si>
  <si>
    <t>Phil-WM LA</t>
  </si>
  <si>
    <t xml:space="preserve">Vorlesung </t>
  </si>
  <si>
    <t>Phil-GM LA</t>
  </si>
  <si>
    <t>Grundzüge der Logik</t>
  </si>
  <si>
    <t>KB</t>
  </si>
  <si>
    <t>Phil-MG</t>
  </si>
  <si>
    <t>Phil-AM FD</t>
  </si>
  <si>
    <t>Phil-SM-GS LA</t>
  </si>
  <si>
    <t>Klausur</t>
  </si>
  <si>
    <t>x</t>
  </si>
  <si>
    <t>Phil-SM FD bbS/GS</t>
  </si>
  <si>
    <t>Phil-AM LA</t>
  </si>
  <si>
    <t>EB 70, HF2 SLK, EB Phil/Eth/Theo</t>
  </si>
  <si>
    <t>Art</t>
  </si>
  <si>
    <t>Lehrende/r</t>
  </si>
  <si>
    <t>Phil-AM LA-2</t>
  </si>
  <si>
    <t>Phil-AM LA-3</t>
  </si>
  <si>
    <t>EB 35 und EB Hum</t>
  </si>
  <si>
    <t>Tag</t>
  </si>
  <si>
    <t xml:space="preserve">Einf. in die Prakt. Phil. </t>
  </si>
  <si>
    <t>PHF-SEGS-ETH-GM Propädeutik</t>
  </si>
  <si>
    <t>PHF-SEGS-ETH-GM Geschichte</t>
  </si>
  <si>
    <t>PHF-SEGS-ETH-AM PP</t>
  </si>
  <si>
    <t>PHF-SEGS-ETH-AM TP</t>
  </si>
  <si>
    <t>PHF-SEGS-ETH-GM FD</t>
  </si>
  <si>
    <t>PHF-SEGS-ETH-SM Themen</t>
  </si>
  <si>
    <t>PHF-SEGS-ETH-SM Kultur</t>
  </si>
  <si>
    <t>PHF-SEGS-ETH-AM FD</t>
  </si>
  <si>
    <t>PHF-SEGS-ETH-SM Mensch</t>
  </si>
  <si>
    <t>PHF-SEGS-ETH-SM FD</t>
  </si>
  <si>
    <t>PHF-SEGS-ETH-SPÜ</t>
  </si>
  <si>
    <t>PHF-SEGS-ETH-BPB</t>
  </si>
  <si>
    <t>PHF-SEMS-ETH-GM Propädeutik</t>
  </si>
  <si>
    <t>PHF-SEMS-ETH-GM Geschichte</t>
  </si>
  <si>
    <t xml:space="preserve">Einf. in die Theoret.Phil. </t>
  </si>
  <si>
    <t>PHF-SEMS-ETH-AM PP</t>
  </si>
  <si>
    <t>PHF-SEMS-ETH-AM TP</t>
  </si>
  <si>
    <t>PHF-SEMS-ETH-GM FD</t>
  </si>
  <si>
    <t>PHF-SEMS-ETH-SM Themen</t>
  </si>
  <si>
    <t>PHF-SEMS-ETH-SM Kultur</t>
  </si>
  <si>
    <t>PHF-SEMS-ETH-AM FD</t>
  </si>
  <si>
    <t>PHF-SEMS-ETH-SM Mensch</t>
  </si>
  <si>
    <t>PHF-SEMS-ETH-SM FD</t>
  </si>
  <si>
    <t>PHF-SEMS-ETH-SM Wissen</t>
  </si>
  <si>
    <t>PHF-SEMS-ETH-SPÜ</t>
  </si>
  <si>
    <t>PHF-SEMS-ETH-BPB</t>
  </si>
  <si>
    <t>PHF-SEGY-ETH-GM Propädeutik</t>
  </si>
  <si>
    <t>Proseminar</t>
  </si>
  <si>
    <t>Lektüre philos. Texte</t>
  </si>
  <si>
    <t>EB 35, EB Hum , HF 2 SLK</t>
  </si>
  <si>
    <t>PHF-SEGY-ETH-GM Geschichte</t>
  </si>
  <si>
    <t>PHF-SEGY-ETH-AM PP</t>
  </si>
  <si>
    <t>PHF-SEGY-ETH-AM TP</t>
  </si>
  <si>
    <t>Protokoll</t>
  </si>
  <si>
    <t>PHF-SEGY-ETH-GM FD</t>
  </si>
  <si>
    <t>PHF-SEGY-ETH-SM Themen</t>
  </si>
  <si>
    <t>PHF-SEGY-ETH-SM Kultur</t>
  </si>
  <si>
    <t>PHF-SEGY-ETH-AM FD</t>
  </si>
  <si>
    <t>PHF-SEGY-ETH-SM Mensch</t>
  </si>
  <si>
    <t>Lektürebericht</t>
  </si>
  <si>
    <t>PHF-SEGY-ETH-SM FD</t>
  </si>
  <si>
    <t>PHF-SEGY-ETH-SM Wissen</t>
  </si>
  <si>
    <t>PHF-SEGY-ETH-SPÜ</t>
  </si>
  <si>
    <t>PHF-SEGY-ETH-BPB</t>
  </si>
  <si>
    <t>Thesenpapier</t>
  </si>
  <si>
    <t>PHF-SEBS-ETH-GM Propädeutik</t>
  </si>
  <si>
    <t>Stunde</t>
  </si>
  <si>
    <t>PHF-SEBS-ETH-GM Geschichte</t>
  </si>
  <si>
    <t>PHF-SEBS-ETH-AM PP</t>
  </si>
  <si>
    <t>PHF-SEBS-ETH-AM TP</t>
  </si>
  <si>
    <t>PHF-SEBS-ETH-GM FD</t>
  </si>
  <si>
    <t>PHF-SEBS-ETH-SM Themen</t>
  </si>
  <si>
    <t>Bibiographie</t>
  </si>
  <si>
    <t>PHF-SEBS-ETH-SM Kultur</t>
  </si>
  <si>
    <t>PHF-SEBS-ETH-AM FD</t>
  </si>
  <si>
    <t>PHF-SEBS-ETH-SM Mensch</t>
  </si>
  <si>
    <t>PHF-SEBS-ETH-SM FD</t>
  </si>
  <si>
    <t xml:space="preserve">Modul Geschichte der Philosophie </t>
  </si>
  <si>
    <t>PHF-SEBS-ETH-SM Wissen</t>
  </si>
  <si>
    <t>PHF-SEBS-ETH-SPÜ</t>
  </si>
  <si>
    <t>PHF-SEBS-ETH-BPB</t>
  </si>
  <si>
    <t>Phil. der Antike und des Mittelalters</t>
  </si>
  <si>
    <t>Essay</t>
  </si>
  <si>
    <t>Lehrveranstaltungen</t>
  </si>
  <si>
    <t>EB 70, HF 2 SLK</t>
  </si>
  <si>
    <t>Raumwunsch</t>
  </si>
  <si>
    <t>Geschätzte Anzahl der Hörer</t>
  </si>
  <si>
    <t>Kommentar zum Raumwunsch</t>
  </si>
  <si>
    <t>bestätigter Raum</t>
  </si>
  <si>
    <t xml:space="preserve">KB </t>
  </si>
  <si>
    <t>3. und 4. Semester</t>
  </si>
  <si>
    <t>EB 35, EB Hum, EB Phil/Eth/Theo</t>
  </si>
  <si>
    <t>5. und 6. Semster</t>
  </si>
  <si>
    <t>7. bis 9. Semster</t>
  </si>
  <si>
    <t>Referat</t>
  </si>
  <si>
    <t>Lehrexport</t>
  </si>
  <si>
    <t>#</t>
  </si>
  <si>
    <t xml:space="preserve">Phil. der frühen Neuzeit und der Aufklärung </t>
  </si>
  <si>
    <t>Grundlagen der Theoretischen Philosophie</t>
  </si>
  <si>
    <t>Eine Anmeldung zum Nutzen des Dokuments ist nicht erforderlich.</t>
  </si>
  <si>
    <t>Der Zugang ist beschänkt auf diejenigen Email Adressen, für die das Dokument freigegeben wurde.</t>
  </si>
  <si>
    <t>Grundlagen der Praktischen Philosophie</t>
  </si>
  <si>
    <t xml:space="preserve">Phil. des Dt. Idealismus und des 19.Jhd. </t>
  </si>
  <si>
    <t>Falls jemand vergessen wurde oder etwas nicht funktionieren sollte, dann bitte kurz eine Email an holm.braeuer@tu-dresden.de oder an norbert.engemaier@tu-dresden.de schicken.</t>
  </si>
  <si>
    <t>Der erste Abschnitt (Spalten A bis O) gehen am 31.11.2015 an das Dekanat zur Raumplanung.</t>
  </si>
  <si>
    <t>Die übrigen Abschnitte dienen der Lehrplanung am Institut. Dazu werden die Eingaben nach Fertigstellung sortiert und gefiltert an die jeweiligen Modulverantwortlichen weitergeleitet.</t>
  </si>
  <si>
    <t>Es wird darum gebeten, die vorgegebenen Drop-Down Felder zu benutzen und keine anderen Werte einzutragen. Nur dadurch kann gewährleistet werden, dass sich das Dokument nachher weiterverarbeiten lässt.</t>
  </si>
  <si>
    <t>Es ist wichtig anzugeben, in welchem Modul die LV angeboten werden soll. Dazu einfach in der entsprechenden Zeile nach rechts gehen und die Module anhand der Drop-Down Felder (Nein/Ja) auswählen. Die Voreinstellung ist hier "nein" um unnötige Bearbeitung zu vermeiden.</t>
  </si>
  <si>
    <t>Grundlagen der Philosophie der Technik, Kultur und Religion</t>
  </si>
  <si>
    <t>Bitte achten sie darauf, nur ihre eigenen Angaben zu editieren (in ihren Zeilen zu bleiben).</t>
  </si>
  <si>
    <t>Um das Ausfüllen zu beginnen, einfach am unteren Fensterrand auf "Lehrplanung Philosophie SS15" klicken!</t>
  </si>
  <si>
    <t>TPS</t>
  </si>
  <si>
    <t>Modulverantwortliche können unter "Data-&gt; Filter Views..." einzelne Module auswählen oder unter der Tabelle alle Lehrveranstaltungen die in einem bestimmten Semester geplant sind ansehen</t>
  </si>
  <si>
    <t xml:space="preserve">Phil. des 20. Jhd. und der Gegenwart </t>
  </si>
  <si>
    <t>Holm Braeuer</t>
  </si>
  <si>
    <t>Schwerpunktmodul Themen der Philosophie</t>
  </si>
  <si>
    <t>Schwerpunktmodul Klassische Autoren und Probleme der Philosophiegeschichte</t>
  </si>
  <si>
    <t>Theoretische Philosophie</t>
  </si>
  <si>
    <t>Saul A. Kripke: "Name und Notwendigkeit"</t>
  </si>
  <si>
    <t>Praktische Philosophie</t>
  </si>
  <si>
    <t xml:space="preserve">Philosophie der Wissenschaft und Technik                                                                                                                                                                                                                       </t>
  </si>
  <si>
    <t>BZW A153, A154</t>
  </si>
  <si>
    <t>PS</t>
  </si>
  <si>
    <t>Reinhard Hiltscher</t>
  </si>
  <si>
    <t xml:space="preserve">Seelenlehren bei Platon und Aristoteles </t>
  </si>
  <si>
    <t>Philos. Logik/Semiotik/Sprachphilosophie</t>
  </si>
  <si>
    <t>EB, HF 2 SLK</t>
  </si>
  <si>
    <t>Seminararbeit</t>
  </si>
  <si>
    <t>Ger</t>
  </si>
  <si>
    <t>Philosophie der Kultur und Religion</t>
  </si>
  <si>
    <t>Tut</t>
  </si>
  <si>
    <t>Holm Braeuer, N.N.</t>
  </si>
  <si>
    <t>EB 35</t>
  </si>
  <si>
    <t>Einführung in die Theoretische Philosophie</t>
  </si>
  <si>
    <t>BZW</t>
  </si>
  <si>
    <t>VL</t>
  </si>
  <si>
    <t>EB 70</t>
  </si>
  <si>
    <t>Karlheinz Ruhstorfer</t>
  </si>
  <si>
    <t>Philosophische Propädeutik für das Lehramt</t>
  </si>
  <si>
    <t>Abendland und Islam. Religionsphilosophische Klarstellungen</t>
  </si>
  <si>
    <t>ABS E08</t>
  </si>
  <si>
    <t>Geschichte der Philosophie I</t>
  </si>
  <si>
    <t>Geschichte der Philosophie II</t>
  </si>
  <si>
    <t>Philosophie/Ethik für das Lehramt I</t>
  </si>
  <si>
    <t>mündliche Prüfung</t>
  </si>
  <si>
    <t>Fachdidaktik I (Ethik/Philosophie)</t>
  </si>
  <si>
    <t>Metaphysik/Ontologie/Phil. des Geistes</t>
  </si>
  <si>
    <t>Philosophie/Ethik für das Lehramt II</t>
  </si>
  <si>
    <t>Schwerpunktmodul LA</t>
  </si>
  <si>
    <t>Schwerpunktmodul Fachdidaktik</t>
  </si>
  <si>
    <t>Fachdidaktik II (Ethik/Philosophie)</t>
  </si>
  <si>
    <t>Themen der Philosophie</t>
  </si>
  <si>
    <t>abgenommen am:</t>
  </si>
  <si>
    <t>Grundlagen der Theoretischen Philosophie für das Lehramt</t>
  </si>
  <si>
    <t>Grundlagen der Praktischen Philosophie für das Lehramt</t>
  </si>
  <si>
    <t>Eva-Maria Horváth</t>
  </si>
  <si>
    <t>Rousseau: Abhandlung über den Ursprung und die Grundlagen der Ungleichheit unter den Menschen</t>
  </si>
  <si>
    <t>SE1 o. SE2 / HSZ o.ä. (s. Sp. L) SE1/101/U</t>
  </si>
  <si>
    <t>Grundlagen der Philosophie der Technik, Kultur und Religion für das Lehramt</t>
  </si>
  <si>
    <t>Tom Handrick</t>
  </si>
  <si>
    <t>Wissenschaftstheorie/Erkenntnistheorie</t>
  </si>
  <si>
    <t>Stephen Toulmin: Der Gebrauch von Argumenten</t>
  </si>
  <si>
    <t>Fachdidaktik I</t>
  </si>
  <si>
    <t>LA Philosophie/Ethik I</t>
  </si>
  <si>
    <t>Aufbaumodul Fachdidaktik</t>
  </si>
  <si>
    <t>Klassische Autoren und Probleme der Philosophiegeschichte</t>
  </si>
  <si>
    <t>LA Philosophie/ Ethik II</t>
  </si>
  <si>
    <t>Ethik, Kultur und Religion</t>
  </si>
  <si>
    <t>BZW A 253</t>
  </si>
  <si>
    <t>Mensch und Gesellschaft</t>
  </si>
  <si>
    <t>Wissen und Technik</t>
  </si>
  <si>
    <t>Fachdidaktik</t>
  </si>
  <si>
    <t>Lutz Gentsch</t>
  </si>
  <si>
    <t>Karl Jaspers</t>
  </si>
  <si>
    <t>Angewandte Ethik</t>
  </si>
  <si>
    <t>Philosophie der Wissenschaft, der Kutlur/Religion, Geschichte der Phil.</t>
  </si>
  <si>
    <t>Philosophie der Wissenschaft und Technik</t>
  </si>
  <si>
    <t>Philosophie der Wissenschaft, der Kultur/Religion, Geschichte der Philosophie</t>
  </si>
  <si>
    <t>Profilmodul Philosophie/Ethik</t>
  </si>
  <si>
    <t>Studium Generale bzw. Aqua</t>
  </si>
  <si>
    <t>Physik- Nebenfach Studenten</t>
  </si>
  <si>
    <t>Bürgeruniversität oder Seniorenakademie</t>
  </si>
  <si>
    <t>Sonstige</t>
  </si>
  <si>
    <t>Fachdidaktik (Ethik/Philosophie)</t>
  </si>
  <si>
    <t>Schwerpunktmodul LA Philosophie/Ethik</t>
  </si>
  <si>
    <t>Schwerpunktmodul Fachdidaktik (Ethik/Philosophie)</t>
  </si>
  <si>
    <t>Aufbaumodul LA Praktische Philosophie/Ethik</t>
  </si>
  <si>
    <t>Veränderungsmeldungen</t>
  </si>
  <si>
    <t>Aufbaumodul Theoretische Philosophie</t>
  </si>
  <si>
    <t>Aufbaumodul Philosophie der Wissenschaft und Technik</t>
  </si>
  <si>
    <t>Aufbaumodul Philosophie der Kultur/Religion</t>
  </si>
  <si>
    <t>S</t>
  </si>
  <si>
    <t>Ethik/Moralphilosophie</t>
  </si>
  <si>
    <t>Fachdidaktik 1</t>
  </si>
  <si>
    <t>Norbert Engemaier</t>
  </si>
  <si>
    <t>Ethik, Kultur u. Religion</t>
  </si>
  <si>
    <t>Fachdidaktik 2</t>
  </si>
  <si>
    <t>Fachdidaktik 3</t>
  </si>
  <si>
    <t>Schulpraktische Übungen im Fach Ethik/ Philosophie</t>
  </si>
  <si>
    <t>Blockpraktikum B im Fach Ethik/ Philosophie</t>
  </si>
  <si>
    <t>abgenommen am: .... 2014</t>
  </si>
  <si>
    <t>EB 35, HF 2 SLK</t>
  </si>
  <si>
    <t>Theorien des Wissens</t>
  </si>
  <si>
    <t>Schulpraktische Übungen im Fach Ethik/Philosophie</t>
  </si>
  <si>
    <t>Blockpraktikum B im Fach Ethik/Philosophie</t>
  </si>
  <si>
    <t>Politische Philosophie/Rechts- und Sozialphilosophie</t>
  </si>
  <si>
    <t>Schulpraktische Übungen im Fach Ethik</t>
  </si>
  <si>
    <t>Blockpraktikum B im Fach Ethik / Philosophie</t>
  </si>
  <si>
    <t>Angewandte Ethik/Ethik in den Weltreligionen</t>
  </si>
  <si>
    <t>SE2 SE/211/U</t>
  </si>
  <si>
    <t>[X] Beamer</t>
  </si>
  <si>
    <t>Nein</t>
  </si>
  <si>
    <t>Personale Identität - Theorien und Probleme</t>
  </si>
  <si>
    <t>fällt weg</t>
  </si>
  <si>
    <t>Philosophie der Wissenschaft/Wissenschaftstheorie/Erkenntnistheorie</t>
  </si>
  <si>
    <t>HS</t>
  </si>
  <si>
    <t>H. - U. Wöhler</t>
  </si>
  <si>
    <t>Aristoteles, "Metaphysik"</t>
  </si>
  <si>
    <t>Philosophie der Technik/Philosophie der Natur</t>
  </si>
  <si>
    <t>OS</t>
  </si>
  <si>
    <t>Johannes Rohbeck</t>
  </si>
  <si>
    <t xml:space="preserve">Ethik der Wissenschaft und Technik </t>
  </si>
  <si>
    <t>Geschichtsphilosophie heute</t>
  </si>
  <si>
    <t>Philosophie der Religion/Vergleichende Religionswissenschaft</t>
  </si>
  <si>
    <t>Philosophie der Geschichte/Philosophie der Kultur/Ästhetik</t>
  </si>
  <si>
    <t>Ja</t>
  </si>
  <si>
    <t>Philosophische Anthropologie</t>
  </si>
  <si>
    <t>Wie modern war das Mittelalter? </t>
  </si>
  <si>
    <t>Donat Schmidt</t>
  </si>
  <si>
    <t>Einführung in die Didaktik der Philosophie (A)</t>
  </si>
  <si>
    <t>Gerd Grübler</t>
  </si>
  <si>
    <t>Eros, Philia, Agape: Die Philosophie der Liebe</t>
  </si>
  <si>
    <t xml:space="preserve">Theor. Philosophie    </t>
  </si>
  <si>
    <t xml:space="preserve">Philosoph.Logik/Sprachphil./Semiotik  </t>
  </si>
  <si>
    <t>Antike und mittelalterl. Glückslehren</t>
  </si>
  <si>
    <t xml:space="preserve">Metaphysi/Ontologie/Philosophie des Geistes </t>
  </si>
  <si>
    <t xml:space="preserve">Praktische Philosophie                                                                                                                                                                                                                                         </t>
  </si>
  <si>
    <t>Rechts- und Sozialphilosophie</t>
  </si>
  <si>
    <t xml:space="preserve">Angewandte Ethik     </t>
  </si>
  <si>
    <t>Einführung in die Didaktik der Philosophie (B)</t>
  </si>
  <si>
    <t xml:space="preserve">Philosophie der Wissenschaft und Technik </t>
  </si>
  <si>
    <t>Philosophie der Wissenschaften</t>
  </si>
  <si>
    <t>Philosophie der Technik bzw. der  Technologie</t>
  </si>
  <si>
    <t xml:space="preserve">Wissenschafts-, Forschungs-, Technologieethik </t>
  </si>
  <si>
    <t>Der Tod in der Philosophie</t>
  </si>
  <si>
    <t xml:space="preserve">Philosophie der Kultur und Religion                                                                                                                                                                                                                            </t>
  </si>
  <si>
    <t xml:space="preserve">Philsophie der Religion/Vergleichende Religionswissenschaft </t>
  </si>
  <si>
    <t>Meister Eckhart: "Das Buch der göttl. Tröstung"</t>
  </si>
  <si>
    <t>Philosophie der Geschichte</t>
  </si>
  <si>
    <t>Philosophie der Kultur / Ästhetik</t>
  </si>
  <si>
    <t xml:space="preserve">Philosophische Anthropologie. </t>
  </si>
  <si>
    <t>Der Utilitarismus des 20. Jh. und der Gegenwart</t>
  </si>
  <si>
    <t xml:space="preserve">EB 70, HF 2 SLK </t>
  </si>
  <si>
    <t>Metaphysik und Erkenntnislehre bei Descartes und Leibniz</t>
  </si>
  <si>
    <t>Globale Gerechtigkeit</t>
  </si>
  <si>
    <t>Die Moralphilosophie David Humes</t>
  </si>
  <si>
    <t>SPÜ</t>
  </si>
  <si>
    <t xml:space="preserve">EB 70, HF 2 SLK  </t>
  </si>
  <si>
    <t>Bernhard Irrgang</t>
  </si>
  <si>
    <t>Bioethik</t>
  </si>
  <si>
    <t xml:space="preserve">Philosophieren mit Märchen, Fabeln und Phantasiegeschichten </t>
  </si>
  <si>
    <t>Immanuel Kants Frühschriften</t>
  </si>
  <si>
    <t>Block B Begleitseminar</t>
  </si>
  <si>
    <t>Altindische Philosophie und Religion: Upanishaden  </t>
  </si>
  <si>
    <t>Lernbereiche gestalten - Ethik an berufsbildenden Schulen</t>
  </si>
  <si>
    <t>Helmut Gebauer</t>
  </si>
  <si>
    <t>Einführung in die Wissenschaftsethik</t>
  </si>
  <si>
    <t>Gerechtigkeitstheorien - Gruppe 1</t>
  </si>
  <si>
    <t>Klassiker des Pragmatismus - Peirce, James, Dewey</t>
  </si>
  <si>
    <t>Thomas Rentsch</t>
  </si>
  <si>
    <t>Einführung in die Philosophie des 20. Jahrhunderts</t>
  </si>
  <si>
    <t>Gerechtigkeitstheorien - Gruppe 2</t>
  </si>
  <si>
    <t>Zunkunftsverantwortung und intergenerationelle Gerechtigkeit</t>
  </si>
  <si>
    <t>Wittgenstein und die praktische Philosophie</t>
  </si>
  <si>
    <t xml:space="preserve">Wilhelm Dilthey: Geisteswissenschaften und Weltanschauungslehre </t>
  </si>
  <si>
    <t>Grundfragen des phil. Denkens</t>
  </si>
  <si>
    <t>Philosophie der Globalisierung</t>
  </si>
  <si>
    <t>Doktoranden Kolloquium (vierzehntäigig, 5.+6.DS )</t>
  </si>
  <si>
    <t>Giordano Bruno</t>
  </si>
  <si>
    <t>WEB KLEM</t>
  </si>
  <si>
    <t>Beamer</t>
  </si>
  <si>
    <t>Rico Hauswald</t>
  </si>
  <si>
    <t>Überreden und Überzeugen</t>
  </si>
  <si>
    <t>Epistemische Autorität</t>
  </si>
  <si>
    <t>Nachweis</t>
  </si>
  <si>
    <t>Natur, Konsum und Nachhaltigkeit</t>
  </si>
  <si>
    <t>Hauptseminar</t>
  </si>
  <si>
    <t>EB 70 und HF 2 SLK</t>
  </si>
  <si>
    <t>MA</t>
  </si>
  <si>
    <t>Die Weltreligionen</t>
  </si>
  <si>
    <t>Ethik-Typen</t>
  </si>
  <si>
    <t>Einführung in die Medizin- und Pflegeethik</t>
  </si>
  <si>
    <t>Heinrich Rickert: Der Gegenstand der Erkenntnis</t>
  </si>
  <si>
    <t>ABS/BBS/ KATLA</t>
  </si>
  <si>
    <t>ABS/BBS</t>
  </si>
  <si>
    <t>KATLA</t>
  </si>
  <si>
    <t>BBS</t>
  </si>
  <si>
    <t>ABS</t>
  </si>
  <si>
    <t xml:space="preserve">Theoretische Philosophie                                                                                                                                                                                                                                       </t>
  </si>
  <si>
    <t xml:space="preserve">div. Veranstaltungen </t>
  </si>
  <si>
    <t>Fichtes Wissenschaftslehre(n)</t>
  </si>
  <si>
    <t>GYM/BBS</t>
  </si>
  <si>
    <t>Exposé</t>
  </si>
  <si>
    <t xml:space="preserve">GYM </t>
  </si>
  <si>
    <t>Transzendentale und spekulative Logik</t>
  </si>
  <si>
    <t xml:space="preserve">ABS </t>
  </si>
  <si>
    <t>Rezension</t>
  </si>
  <si>
    <t>mdl. Prüfung</t>
  </si>
  <si>
    <t>n.n.</t>
  </si>
  <si>
    <t>Fachdidaktik Platzhalter-Seminar</t>
  </si>
  <si>
    <t>Hegels Phänomenologie des Geistes</t>
  </si>
  <si>
    <t>Constanze Demuth</t>
  </si>
  <si>
    <t>Politische Philosophie</t>
  </si>
  <si>
    <t>Müller-Mall</t>
  </si>
  <si>
    <t>Demokratische Legitimation und Legitimität am Beispiel von TTIP</t>
  </si>
  <si>
    <t>Modul</t>
  </si>
  <si>
    <t>Ästhetik</t>
  </si>
  <si>
    <t>noch unbekannt</t>
  </si>
  <si>
    <t xml:space="preserve">Geschichte der Philosophie                                                                                                                                                                                                                                     </t>
  </si>
  <si>
    <t>Klausur Logik</t>
  </si>
  <si>
    <t>Klausur Theor. Philosoph.</t>
  </si>
  <si>
    <t xml:space="preserve">Bibliographie </t>
  </si>
  <si>
    <t xml:space="preserve">Thesenpapier </t>
  </si>
  <si>
    <t xml:space="preserve">Referat </t>
  </si>
  <si>
    <t xml:space="preserve">Essay  </t>
  </si>
  <si>
    <t>Portfolio 1</t>
  </si>
  <si>
    <t>Portfolio 2</t>
  </si>
  <si>
    <t>Portfolio</t>
  </si>
  <si>
    <t>Bericht</t>
  </si>
  <si>
    <t>BZW A 149</t>
  </si>
  <si>
    <t xml:space="preserve">Mdl. Prüfung </t>
  </si>
  <si>
    <t>BZW/ SE</t>
  </si>
  <si>
    <t>Essay oder Portfolio</t>
  </si>
  <si>
    <t>Referat oder Essay</t>
  </si>
  <si>
    <t>Nachweis Schulpraktikum 2 h begl. Unterricht</t>
  </si>
  <si>
    <t>Nachweis Schulprakt. Studien</t>
  </si>
  <si>
    <t>mdl. Prüfung oder Essay oder Portfolio</t>
  </si>
  <si>
    <t>begleitender Unterricht/ Nachweis</t>
  </si>
  <si>
    <t>Nachweis  Schulprakt. Übung 2SWS</t>
  </si>
  <si>
    <t>Nachweis Schulprakt.Studien Ethik/Philosop.</t>
  </si>
  <si>
    <t xml:space="preserve">Essay </t>
  </si>
  <si>
    <t xml:space="preserve"> BZW/ SE</t>
  </si>
  <si>
    <t>Essay/mdl. Prüfung</t>
  </si>
  <si>
    <t>Bericht SPÜ</t>
  </si>
  <si>
    <t>Mdl. Prüfung</t>
  </si>
  <si>
    <t>kein Bedarf</t>
  </si>
  <si>
    <t>Termin n. V.</t>
  </si>
  <si>
    <t>BZW/ SE Fr, 24.04.’15 (2-5), Fr, 08.05.’15 (2-5), Fr, 05.06.’15 (2-5)</t>
  </si>
  <si>
    <t>Essay Antike u. Mittelalter</t>
  </si>
  <si>
    <t>Essay frühe NZ</t>
  </si>
  <si>
    <t>Essay deut. Idealismus u. 19. JH</t>
  </si>
  <si>
    <t>Vereinb. Ort</t>
  </si>
  <si>
    <t>Essay 20.JH u. Gegenwart</t>
  </si>
  <si>
    <t>Seminararbeit PP - Anthrop./ Religionsphil.</t>
  </si>
  <si>
    <t>Seminararbeit Allgem./Angew. Ethik</t>
  </si>
  <si>
    <t>Referat PP -  Anthrop./ Religionsphil.</t>
  </si>
  <si>
    <t>mündl. Prüfung PP - Anthrop./ Religionsphil.</t>
  </si>
  <si>
    <t>Referat Allgem./ Angew. Ethik</t>
  </si>
  <si>
    <t>mündl. Prüfung  Allgem./ Angew. Ethik</t>
  </si>
  <si>
    <t>Essay Phil. Logik / Sprachphil.</t>
  </si>
  <si>
    <t>Essay Erkenntnis-u. Wiss.theorie</t>
  </si>
  <si>
    <t>Essay Phil. d. Geistes/ Ontologie</t>
  </si>
  <si>
    <t>Klausur Prakt. Phil.</t>
  </si>
  <si>
    <t>Bibliographie Lektüre</t>
  </si>
  <si>
    <t>Seminararbeit PP- Anthrop./ Religionsphil.</t>
  </si>
  <si>
    <t>Referat PP -   Anthrop./ Religionsphil.</t>
  </si>
  <si>
    <t>Essay Phil. d. Geistes/ Onthologie</t>
  </si>
  <si>
    <t>Essay 2</t>
  </si>
  <si>
    <t>Essay Antike Mittelalter</t>
  </si>
  <si>
    <t>Essay  
Frühe Neuzeit</t>
  </si>
  <si>
    <t>Essay           19. Jahrhundert</t>
  </si>
  <si>
    <t>Essay  
20. Jahrhundert</t>
  </si>
  <si>
    <t>Raum fehlt</t>
  </si>
  <si>
    <t>Theorien zu Wert und Natur des Wissens</t>
  </si>
  <si>
    <t>SE2/211/U</t>
  </si>
  <si>
    <t>BZW/A253/U</t>
  </si>
  <si>
    <t>https://bildungsportal.sachsen.de/opal/url/RepositoryEntry/8118206465</t>
  </si>
  <si>
    <t xml:space="preserve">Bericht Blockpraktikum </t>
  </si>
  <si>
    <t>SE1 o. SE2 / HSZ o.ä. (s. Sp. L)</t>
  </si>
  <si>
    <t>Nachweis SPÜ</t>
  </si>
  <si>
    <t>Phil-MM PM LA</t>
  </si>
  <si>
    <t xml:space="preserve">Philosophische Propädeutik </t>
  </si>
  <si>
    <t xml:space="preserve">Geschichte der Philosophie </t>
  </si>
  <si>
    <t>Drudebau  68</t>
  </si>
  <si>
    <t xml:space="preserve">Portfolio  </t>
  </si>
  <si>
    <t>Biologie Lehrexport</t>
  </si>
  <si>
    <t>Phil-AM LA-1</t>
  </si>
  <si>
    <t>Klausurarbeit PP</t>
  </si>
  <si>
    <t>Referat Proseminar</t>
  </si>
  <si>
    <t>Protokoll Proseminar</t>
  </si>
  <si>
    <t>Thesenpapier Lektüre</t>
  </si>
  <si>
    <t xml:space="preserve">Grundlagen der Theoretischen Philosophie </t>
  </si>
  <si>
    <t>Veranstaltung</t>
  </si>
  <si>
    <t>Mensch u. Gesellschaft</t>
  </si>
  <si>
    <t xml:space="preserve">Seminararbeit   </t>
  </si>
  <si>
    <t xml:space="preserve">Klausur Theor. Phil. </t>
  </si>
  <si>
    <t>BZW A 153</t>
  </si>
  <si>
    <t xml:space="preserve">Seminararbeit      </t>
  </si>
  <si>
    <t>BZW A154</t>
  </si>
  <si>
    <t>ASB/328</t>
  </si>
  <si>
    <t>https://bildungsportal.sachsen.de/opal/url/RepositoryEntry/8118206466</t>
  </si>
  <si>
    <t>Grundlagen der Praktischen Philosophie*</t>
  </si>
  <si>
    <t>Grundlagen der Theoretischen Philosophie*</t>
  </si>
  <si>
    <t xml:space="preserve">Seminararbeit  </t>
  </si>
  <si>
    <t>ABS 214</t>
  </si>
  <si>
    <t>Ethik,Kultur u.Religion*</t>
  </si>
  <si>
    <t>mdl.Prüfung oder Essay oder. Portfolio</t>
  </si>
  <si>
    <t>Mensch und Gesellschaft*</t>
  </si>
  <si>
    <t>Seminiararbeit</t>
  </si>
  <si>
    <t>Klausur PP</t>
  </si>
  <si>
    <t>Klausur TP</t>
  </si>
  <si>
    <t>biblio-graphische Recherche</t>
  </si>
  <si>
    <t>mdl.Prüfung /Essay/Portfolio</t>
  </si>
  <si>
    <t>GER</t>
  </si>
  <si>
    <t>Gerhard Schönrich</t>
  </si>
  <si>
    <t>Relativismus und Dissens</t>
  </si>
  <si>
    <t>Theorien der Weisheit</t>
  </si>
  <si>
    <t>BZW  A154</t>
  </si>
  <si>
    <t xml:space="preserve">Gerhard Schönrich </t>
  </si>
  <si>
    <t>Forschungsseminar Epistemische Werte und Doktorandenkoll. 6 u. 7. DS</t>
  </si>
  <si>
    <t>BZW A149</t>
  </si>
  <si>
    <t>WEB/KLEM/U</t>
  </si>
  <si>
    <t>https://bildungsportal.sachsen.de/opal/url/RepositoryEntry/8045133831</t>
  </si>
  <si>
    <t>DRU 68 DRU 68</t>
  </si>
  <si>
    <t>Studiengang</t>
  </si>
  <si>
    <t>Latinum wird vorausgesetzt. Graecium oder Griechischgrundkenntnisse sind erwünscht.</t>
  </si>
  <si>
    <t>Lateinkenntnisse werden erwartet</t>
  </si>
  <si>
    <t>BZW/A153/U</t>
  </si>
  <si>
    <t>https://bildungsportal.sachsen.de/opal/url/RepositoryEntry/8045133832</t>
  </si>
  <si>
    <t>ja</t>
  </si>
  <si>
    <t>Hat der Mensch einen freien Willen?</t>
  </si>
  <si>
    <t>Studium generale/AQUA</t>
  </si>
  <si>
    <t>BZW-Nähe</t>
  </si>
  <si>
    <t>Titeländerung zu "PS: Texte lesen und schreiben im Unterricht" und Verlegung auf Mi (3); 50 Hörer</t>
  </si>
  <si>
    <t>SE2/22/U</t>
  </si>
  <si>
    <t>Titeländerung zu "HS: Methoden des Philosophierens" und Verlegung auf Mi (5); 50 Hörer</t>
  </si>
  <si>
    <t>entfällt</t>
  </si>
  <si>
    <t>Prüfungsnummer</t>
  </si>
  <si>
    <t>WEB 8a</t>
  </si>
  <si>
    <t>kein Raum benötigt</t>
  </si>
  <si>
    <t>-</t>
  </si>
  <si>
    <t>Lehrimport</t>
  </si>
  <si>
    <t>Neue Meldung - bisher unbestätigt</t>
  </si>
  <si>
    <t>BZW/A154/U</t>
  </si>
  <si>
    <t>Dozenten</t>
  </si>
  <si>
    <t>BZW/A255/U</t>
  </si>
  <si>
    <t>Schultyp</t>
  </si>
  <si>
    <t>BZW/A151/U</t>
  </si>
  <si>
    <t>Antike und mittelalterliche Glückslehren</t>
  </si>
  <si>
    <t>BZW/A251/U</t>
  </si>
  <si>
    <t>Meister Eckhart: "Das Buch der göttlichen Tröstung"</t>
  </si>
  <si>
    <t>BZW/A149/U</t>
  </si>
  <si>
    <t>BZW/B101/U</t>
  </si>
  <si>
    <t>folgt</t>
  </si>
  <si>
    <t>SE1/101/U</t>
  </si>
  <si>
    <t>GER/39/U</t>
  </si>
  <si>
    <t>Einführung in das wissenschaftliche Arbeiten und die Lektüre philosophischer Texte</t>
  </si>
  <si>
    <t>https://bildungsportal.sachsen.de/opal/url/RepositoryEntry/8054079488</t>
  </si>
  <si>
    <t>Philosophie des 20. Jahrhunderts und der Gegenwart - Gruppe 1</t>
  </si>
  <si>
    <t>Philosophie des 20. Jahrhunderts und der Gegenwart - Gruppe 2</t>
  </si>
  <si>
    <t>Uwe Scheffler</t>
  </si>
  <si>
    <t>Goodman: Ways of Worldmaking</t>
  </si>
  <si>
    <t xml:space="preserve">https://bildungsportal.sachsen.de/opal/url/RepositoryEntry/8164540422 </t>
  </si>
  <si>
    <t>DRU/68/H</t>
  </si>
  <si>
    <t>Doktoranden Kolloquium (ungerade Woche)</t>
  </si>
  <si>
    <t>BZW/A152/U</t>
  </si>
  <si>
    <t>https://bildungsportal.sachsen.de/opal/auth/RepositoryEntry/6599082003</t>
  </si>
  <si>
    <t>https://bildungsportal.sachsen.de/opal/auth/RepositoryEntry/6620119059</t>
  </si>
  <si>
    <t>ABS/214/U</t>
  </si>
  <si>
    <t>https://bildungsportal.sachsen.de/opal/auth/RepositoryEntry/6626246675</t>
  </si>
  <si>
    <t>https://bildungsportal.sachsen.de/opal/auth/RepositoryEntry/8097103872</t>
  </si>
  <si>
    <t>BZA/A253/U</t>
  </si>
  <si>
    <t>https://bildungsportal.sachsen.de/opal/auth/RepositoryEntry/8097103873</t>
  </si>
  <si>
    <t>https://bildungsportal.sachsen.de/opal/auth/RepositoryEntry/8317337603</t>
  </si>
  <si>
    <t>HSZ/403/H</t>
  </si>
  <si>
    <t>Forschungsseminar Epistemische Werte und Doktorandenkolloquium (6. u. 7.DS)</t>
  </si>
  <si>
    <t>https://bildungsportal.sachsen.de/opal/url/RepositoryEntry/8108638210</t>
  </si>
  <si>
    <t>https://bildungsportal.sachsen.de/opal/url/RepositoryEntry/8108638211</t>
  </si>
  <si>
    <t>SCH/A315/H</t>
  </si>
  <si>
    <t>https://bildungsportal.sachsen.de/opal/url/RepositoryEntry/8304295936</t>
  </si>
  <si>
    <t>GER/51/U</t>
  </si>
  <si>
    <t>https://bildungsportal.sachsen.de/opal/url/RepositoryEntry/8288829444</t>
  </si>
  <si>
    <t>GER/52/U</t>
  </si>
  <si>
    <t>https://bildungsportal.sachsen.de/opal/url/RepositoryEntry/8304295937</t>
  </si>
  <si>
    <t>GER/49/U</t>
  </si>
  <si>
    <t>https://bildungsportal.sachsen.de/opal/url/RepositoryEntry/8304295938</t>
  </si>
  <si>
    <t>GER/50/U</t>
  </si>
  <si>
    <t>https://bildungsportal.sachsen.de/opal/url/RepositoryEntry/8304295939</t>
  </si>
  <si>
    <t>https://bildungsportal.sachsen.de/opal/url/RepositoryEntry/8304295941</t>
  </si>
  <si>
    <t>ABS/213/U</t>
  </si>
  <si>
    <t>https://bildungsportal.sachsen.de/opal/auth/RepositoryEntry/8184332290</t>
  </si>
  <si>
    <t>ABS/E11/P</t>
  </si>
  <si>
    <t>https://bildungsportal.sachsen.de/opal/auth/RepositoryEntry/8184332288</t>
  </si>
  <si>
    <t>BEY/118</t>
  </si>
  <si>
    <t>https://bildungsportal.sachsen.de/opal/url/RepositoryEntry/8114077696</t>
  </si>
  <si>
    <t>https://bildungsportal.sachsen.de/opal/url/RepositoryEntry/8114077699</t>
  </si>
  <si>
    <t>Fachdidaktik Seminar</t>
  </si>
  <si>
    <t>Philosophie der Alltagssprache</t>
  </si>
  <si>
    <t>Erinnerungskultur</t>
  </si>
  <si>
    <t>HSZ/405/U</t>
  </si>
  <si>
    <t>Bruno Haas</t>
  </si>
  <si>
    <t>Heidegger, Sein und Zeit</t>
  </si>
  <si>
    <t>WIL/C104</t>
  </si>
  <si>
    <t>Hegel, Wesenslogik</t>
  </si>
  <si>
    <t>SE2/103</t>
  </si>
  <si>
    <t>Francois Ottmann</t>
  </si>
  <si>
    <t>Kants transzendentale Ästhetik</t>
  </si>
  <si>
    <t>SCH/A107</t>
  </si>
  <si>
    <t>Jan-Philipp Kruse</t>
  </si>
  <si>
    <t>Normativität. Probleme und Potenziale der theoretischen Bezugnahme auf Normatives</t>
  </si>
  <si>
    <t>HSZ/301</t>
  </si>
  <si>
    <t>https://bildungsportal.sachsen.de/opal/url/RepositoryEntry/8273887234</t>
  </si>
  <si>
    <t>Martin Grajner</t>
  </si>
  <si>
    <t>Einführung in die Erkenntnistheorie</t>
  </si>
  <si>
    <t>SCH/A184</t>
  </si>
  <si>
    <t>Russell Probleme der Philosophie</t>
  </si>
  <si>
    <t>Philosophie der Physik: Modelle in Philosophie und Physik</t>
  </si>
  <si>
    <t>SCH/216b</t>
  </si>
  <si>
    <t>https://bildungsportal.sachsen.de/opal/url/RepositoryEntry/8164540419</t>
  </si>
  <si>
    <t>Logische Untersuchungen, Frege</t>
  </si>
  <si>
    <t>https://bildungsportal.sachsen.de/opal/url/RepositoryEntry/8164540421</t>
  </si>
  <si>
    <t>Ereignis</t>
  </si>
  <si>
    <t>https://bildungsportal.sachsen.de/opal/url/RepositoryEntry/8164540420</t>
  </si>
  <si>
    <t>Andreas Zierl</t>
  </si>
  <si>
    <t>Seminar und Lektüre: Platon, Phaidon (Angebot des Inst. f. Philologie)</t>
  </si>
  <si>
    <t>Bruntsch / Reichel-Wehnert</t>
  </si>
  <si>
    <t>Philosophische Gespräche mit Kindern</t>
  </si>
  <si>
    <t>BA-Studiengänge;
BA-Studiengang Lehramt;
Option Grundschule;
Lehramt an Grundschulen;
Lehramt an Mittelschulen;
Lehramt an Gymnasien;
Höheres Lehramt an berufsbildenden Schulen    ;
Empfehlung NF-Studenten Physik</t>
  </si>
  <si>
    <t>Grundlagen der Theoretischen Philosophie;
Schwerpunktmodul Themen der Philosophie;
Themen der Philosophie;
Grundlagen der Theoretischen Philosophie für das Lehramt;
Aufbaumodul Theoretische Philosophie;</t>
  </si>
  <si>
    <t>PhF-Phil-AM 1;
PhF-Phil-SM 1;
PhF-Phil-SM 2;
PhF-Phil-SM 3;
PhF-Phil-SM 4;
PhF-Phil-SM 5;
PhF-Phil-SM 6;
PhF-Phil-SM 7;
PhF-PhilgAM 1 LA;
Phil-AM LA-2;
Phil-AM LA-3;
Phil-AM LA-4;
Phil-AM LA-5;
Phil-AM LA-6;
Phil-AM LA-7;
PHF-SEGS-ETH-AM TP;
PHF-SEGS-ETH-SM Themen;
PHF-SEMS-ETH-AM TP;
PHF-SEMS-ETH-SM Themen;
PHF-SEGY-ETH-AM TP;
PHF-SEGY-ETH-SM Themen;
PHF-SEBS-ETH-AM TP;
PHF-SEBS-ETH-SM Themen;
NF Physik</t>
  </si>
  <si>
    <t>Essay;
mündliche Prüfung;
Referat;
Referat oder Essay;
Seminararbeit;
Thesenpapier;</t>
  </si>
  <si>
    <t>BA-Studiengänge;
BA-Studiengang Lehramt;
Option Grundschule;
Lehramt an Grundschulen;
Lehramt an Mittelschulen;
Lehramt an Gymnasien;
Höheres Lehramt an berufsbildenden Schulen</t>
  </si>
  <si>
    <t>Grundlagen der Theoretischen Philosophie;
Grundlagen der Theoretischen Philosophie für das Lehramt;
Aufbaumodul Theoretische Philosophie</t>
  </si>
  <si>
    <t>PhF-Phil-AM 1;
PhF-PhilgAM 1 LA;
Phil-AM LA-2;
Phil-AM LA-3;
Phil-AM LA-4;
Phil-AM LA-5;
Phil-AM LA-6;
Phil-AM LA-7;
PHF-SEGS-ETH-AM TP;
PHF-SEMS-ETH-AM TP;
PHF-SEGY-ETH-AM TP;
PHF-SEBS-ETH-AM TP</t>
  </si>
  <si>
    <t>Essay;
mündliche Prüfung;
Referat;
Seminararbeit;
Thesenpapier</t>
  </si>
  <si>
    <t>BA-Studiengänge;
BA-Studiengang Lehramt;
Option Grundschule;
Lehramt an Mittelschulen;
Lehramt an Gymnasien;
Höheres Lehramt an berufsbildenden Schulen    ;
Studium Generale / AQUA Bereich;
Bürgeruniversität/ Seniorenakademie;
Empfehlung NF-Studenten Physik</t>
  </si>
  <si>
    <t>Modul Philosophische Propädeutik;
Philosophische Propädeutik für das Lehramt;
Philosophische Propädeutik;</t>
  </si>
  <si>
    <t>PhF-Phil-PP;
PhF-Phil-PP LA;
Phil-GM LA;
PHF-SEMS-ETH-GM Propädeutik;
PHF-SEGY-ETH-GM Propädeutik;
PHF-SEBS-ETH-GM Propädeutik;
Aqua;
Bürgeruniversität/ Seniorenakademie;
NF Physik</t>
  </si>
  <si>
    <t>Klausur;</t>
  </si>
  <si>
    <t>PhF-Phil-PP;
PhF-Phil-PP LA;
Phil-GM LA;
PHF-SEGS-ETH-GM Propädeutik;
PHF-SEMS-ETH-GM Propädeutik;
PHF-SEGY-ETH-GM Propädeutik;
PHF-SEBS-ETH-GM Propädeutik;
NF Physik</t>
  </si>
  <si>
    <t>Protokoll;
Referat;</t>
  </si>
  <si>
    <t>BA-Studiengänge;
Masterstudiengang;
BA-Studiengang Lehramt;
MA-Studiengang Lehramt;
Lehramt an Mittelschulen;
Lehramt an Gymnasien;
Höheres Lehramt an berufsbildenden Schulen</t>
  </si>
  <si>
    <t>Schwerpunktmodul Themen der Philosophie;
Schwerpunktmodul Klassische Autoren und Probleme der Philosophiegeschichte;
Theoretische Philosophie;
Geschichte der Philosophie;
Themen der Philosophie;
Praktische Philosophie;
Philosophie der Wissenschaft, der Kutlur/Religion, Geschichte der Phil.</t>
  </si>
  <si>
    <t>PhF-Phil-SM 1;
PhF-Phil-SM 2;
Phil-MA-1;
Phil-MA-WP-3;
PhF-Phil-SM 3;
PhF-Phil-SM 5;
PhF-Phil-SM 6;
Phil-PP LA;
Phil-TP LA;
Phil-WM LA;
PHF-SEMS-ETH-SM Themen;
PHF-SEGY-ETH-SM Themen;
PHF-SEBS-ETH-SM Themen</t>
  </si>
  <si>
    <t>Essay;
mündliche Prüfung;
Referat;
Referat oder Essay;
Seminararbeit</t>
  </si>
  <si>
    <t>BA-Studiengänge;
Masterstudiengang;
MA-Studiengang Lehramt</t>
  </si>
  <si>
    <t>Schwerpunktmodul Klassische Autoren und Probleme der Philosophiegeschichte;
Geschichte der Philosophie;
Praktische Philosophie;
Theoretische Philosophie;
Philosophie der Wissenschaft, der Kutlur/Religion, Geschichte der Phil.</t>
  </si>
  <si>
    <t>PhF-Phil-SM 2;
Phil-MA-WP-3;
Phil-PP LA;
Phil-TP LA;
Phil-WM LA</t>
  </si>
  <si>
    <t>Essay;
mündliche Prüfung;
Referat;
Seminararbeit</t>
  </si>
  <si>
    <t>Schwerpunktmodul Themen der Philosophie;
Schwerpunktmodul Klassische Autoren und Probleme der Philosophiegeschichte;
Geschichte der Philosophie;
Themen der Philosophie;
Praktische Philosophie;
Theoretische Philosophie;
Philosophie der Wissenschaft, der Kutlur/Religion, Geschichte der Phil.</t>
  </si>
  <si>
    <t>PhF-Phil-SM 1;
PhF-Phil-SM 2;
Phil-MA-WP-3;
PhF-Phil-SM 3;
PhF-Phil-SM 5;
PhF-Phil-SM 6;
Phil-PP LA;
Phil-TP LA;
Phil-WM LA;
PHF-SEMS-ETH-SM Themen;
PHF-SEGY-ETH-SM Themen;
PHF-SEBS-ETH-SM Themen</t>
  </si>
  <si>
    <t>BA-Studiengänge;
Masterstudiengang;
MA-Studiengang Lehramt;
Lehramt an Gymnasien;
Höheres Lehramt an berufsbildenden Schulen</t>
  </si>
  <si>
    <t>Schwerpunktmodul Klassische Autoren und Probleme der Philosophiegeschichte;
Philosophie der Kultur und Religion;
Geschichte der Philosophie;
Praktische Philosophie;
Theoretische Philosophie;
Philosophie der Wissenschaft, der Kutlur/Religion, Geschichte der Phil.;
Ethik, Kultur u. Religion</t>
  </si>
  <si>
    <t>PhF-Phil-SM 2;
Phil-MA-WP-2;
Phil-MA-WP-3;
Phil-PP LA;
Phil-TP LA;
Phil-WM LA;
PHF-SEGY-ETH-SM Kultur;
PHF-SEBS-ETH-SM Kultur</t>
  </si>
  <si>
    <t>BA-Studiengänge;
Masterstudiengang;
BA-Studiengang Lehramt;
MA-Studiengang Lehramt;
Lehramt an Grundschulen;
Lehramt an Mittelschulen;
Lehramt an Gymnasien;
Höheres Lehramt an berufsbildenden Schulen</t>
  </si>
  <si>
    <t>Schwerpunktmodul Themen der Philosophie;
Praktische Philosophie;
Philosophie der Kultur und Religion;
Geschichte der Philosophie;
Schwerpunktmodul LA;
Themen der Philosophie;
Ethik, Kultur u. Religion;
Mensch und Gesellschaft</t>
  </si>
  <si>
    <t>PhF-Phil-SM 1;
Phil-MA-2;
Phil-MA-WP-2;
Phil-MA-WP-3;
PhF-Phil-Ethik LA II;
PhF-Phil-SM 2;
PhF-Phil-SM 3;
PhF-Phil-SM 5;
PhF-Phil-SM 6;
Phil-PP LA;
PHF-SEGS-ETH-SM Themen;
PHF-SEGS-ETH-SM Kultur;
PHF-SEGS-ETH-SM Mensch;
PHF-SEMS-ETH-SM Themen;
PHF-SEMS-ETH-SM Kultur;
PHF-SEMS-ETH-SM Mensch;
PHF-SEGY-ETH-SM Themen;
PHF-SEGY-ETH-SM Kultur;
PHF-SEGY-ETH-SM Mensch;
PHF-SEBS-ETH-SM Themen;
PHF-SEBS-ETH-SM Kultur;
PHF-SEBS-ETH-SM Mensch</t>
  </si>
  <si>
    <t>Essay;
Exposé;
mündliche Prüfung;
Protokoll;
Referat;
Referat oder Essay;
Seminararbeit;
Thesenpapier</t>
  </si>
  <si>
    <t>BA-Studiengang Lehramt;
Option Grundschule;
Lehramt an Grundschulen;
Lehramt an Mittelschulen;
Lehramt an Gymnasien;
Höheres Lehramt an berufsbildenden Schulen</t>
  </si>
  <si>
    <t>Fachdidaktik I (Ethik/Philosophie);
Fachdidaktik (Ethik/Philosophie);
Fachdidaktik 1</t>
  </si>
  <si>
    <t>PhF-Phil FD I;
Phil-AM FD;
PHF-SEGS-ETH-GM FD;
PHF-SEMS-ETH-GM FD;
PHF-SEGY-ETH-GM FD;
PHF-SEBS-ETH-GM FD</t>
  </si>
  <si>
    <t>Essay oder Portfolio;
Portfolio 1;
Portfolio 2</t>
  </si>
  <si>
    <t>Schwerpunktmodul Fachdidaktik;
Fachdidaktik II (Ethik/Philosophie);
Fachdidaktik (Ethik/Philosophie);
Schwerpunktmodul Fachdidaktik (Ethik/Philosophie);
Schulpraktische Übungen im Fach Ethik/ Philosophie;
Schulpraktische Übungen im Fach Ethik/Philosophie;
Wissen und Technik;
Schulpraktische Übungen im Fach Ethik</t>
  </si>
  <si>
    <t>PhF-Phil-Ethik LA II;
PhF-Phil FD II;
Phil-AM FD;
Phil-SM FD bbS/GS;
PHF-SEGS-ETH-SPÜ;
PHF-SEMS-ETH-SPÜ;
PHF-SEGY-ETH-SPÜ;
PHF-SEBS-ETH-SM Wissen;
PHF-SEBS-ETH-SPÜ</t>
  </si>
  <si>
    <t>begleitender Unterricht/ Nachweis;
Bericht;
Nachweis  Schulprakt. Übung 2SWS;
Nachweis Schulpraktikum 2 h begl. Unterricht;
Seminararbeit</t>
  </si>
  <si>
    <t>MA-Studiengang Lehramt;
Lehramt an Grundschulen;
Lehramt an Mittelschulen;
Lehramt an Gymnasien;
Höheres Lehramt an berufsbildenden Schulen</t>
  </si>
  <si>
    <t>Fachdidaktik;
Blockpraktikum B im Fach Ethik/ Philosophie;
Blockpraktikum B im Fach Ethik/Philosophie;
Schulpraktische Übungen im Fach Ethik;
Blockpraktikum B im Fach Ethik / Philosophie</t>
  </si>
  <si>
    <t>Phil-MMFD;
PHF-SEGS-ETH-BPB;
PHF-SEMS-ETH-BPB;
PHF-SEGY-ETH-BPB;
PHF-SEBS-ETH-SPÜ;
PHF-SEBS-ETH-BPB</t>
  </si>
  <si>
    <t>begleitender Unterricht/ Nachweis;
Bericht;
Nachweis;
Nachweis Schulprakt. Studien;
Nachweis Schulprakt.Studien Ethik/Philosop.;
Nachweis SPS</t>
  </si>
  <si>
    <t>BA-Studiengang Lehramt;
MA-Studiengang Lehramt;
Option Grundschule;
Lehramt an Grundschulen;
Lehramt an Mittelschulen;
Lehramt an Gymnasien;
Höheres Lehramt an berufsbildenden Schulen</t>
  </si>
  <si>
    <t>Schwerpunktmodul Fachdidaktik;
Fachdidaktik II (Ethik/Philosophie);
Fachdidaktik;
Schwerpunktmodul Fachdidaktik (Ethik/Philosophie);
Fachdidaktik 2;
Fachdidaktik 3</t>
  </si>
  <si>
    <t>PhF-Phil-Ethik LA II;
PhF-Phil FD II;
Phil-MMFD;
Phil-SM FD bbS/GS;
PHF-SEGS-ETH-AM FD;
PHF-SEGS-ETH-SM FD;
PHF-SEMS-ETH-AM FD;
PHF-SEMS-ETH-SM FD;
PHF-SEGY-ETH-AM FD;
PHF-SEGY-ETH-SM FD;
PHF-SEBS-ETH-AM FD;
PHF-SEBS-ETH-SM FD</t>
  </si>
  <si>
    <t>Essay;
Essay oder Portfolio;
mdl. Prüfung /Essay/Portfolio;
mdl. Prüfung oder Essay oder Portfolio;
mündliche Prüfung;
Portfolio;
Portfolio FD;
Seminararbeit</t>
  </si>
  <si>
    <t>BA-Studiengang Lehramt;
MA-Studiengang Lehramt;
Lehramt an Grundschulen;
Lehramt an Mittelschulen;
Lehramt an Gymnasien;
Höheres Lehramt an berufsbildenden Schulen</t>
  </si>
  <si>
    <t>Schwerpunktmodul Fachdidaktik;
Fachdidaktik II (Ethik/Philosophie);
Fachdidaktik;
Fachdidaktik 2;
Fachdidaktik 3</t>
  </si>
  <si>
    <t>PhF-Phil-Ethik LA II;
PhF-Phil FD II;
Phil-MMFD;
PHF-SEGS-ETH-AM FD;
PHF-SEGS-ETH-SM FD;
PHF-SEMS-ETH-AM FD;
PHF-SEMS-ETH-SM FD;
PHF-SEGY-ETH-AM FD;
PHF-SEGY-ETH-SM FD;
PHF-SEBS-ETH-AM FD;
PHF-SEBS-ETH-SM FD</t>
  </si>
  <si>
    <t>Essay;
Essay oder Portfolio;
mdl. Prüfung /Essay/Portfolio;
mdl. Prüfung oder Essay oder Portfolio;
mündliche Prüfung;
Portfolio;
Seminararbeit</t>
  </si>
  <si>
    <t>Modul Philosophische Propädeutik;
Philosophische Propädeutik für das Lehramt;
Philosophische Propädeutik</t>
  </si>
  <si>
    <t>PhF-Phil-PP;
PhF-Phil-PP LA;
Phil-GM LA;
PHF-SEGS-ETH-GM Propädeutik;
PHF-SEMS-ETH-GM Propädeutik;
PHF-SEGY-ETH-GM Propädeutik;
PHF-SEBS-ETH-GM Propädeutik</t>
  </si>
  <si>
    <t>Bibliographie;
Lektürebericht;
Protokoll;
Thesenpapier</t>
  </si>
  <si>
    <t>Modul Geschichte der Philosophie;
Geschichte der Philosophie II;
Geschichte der Philosophie</t>
  </si>
  <si>
    <t>PhF-Phil-MG;
PhF-Phil-ErgMG;
Phil-MG;
PHF-SEGS-ETH-GM Geschichte;
PHF-SEMS-ETH-GM Geschichte;
PHF-SEGY-ETH-GM Geschichte;
PHF-SEBS-ETH-GM Geschichte</t>
  </si>
  <si>
    <t>Essay;
Protokoll;
Referat;
Thesenpapier</t>
  </si>
  <si>
    <t>BA-Studiengänge;
Masterstudiengang;
BA-Studiengang Lehramt;
MA-Studiengang Lehramt;
Option Grundschule;
Lehramt an Grundschulen;
Lehramt an Mittelschulen;
Lehramt an Gymnasien;
Höheres Lehramt an berufsbildenden Schulen    ;
Studium Generale / AQUA Bereich;
Bürgeruniversität/ Seniorenakademie;
Empfehlung NF-Studenten Physik</t>
  </si>
  <si>
    <t>Grundlagen der Theoretischen Philosophie;
Grundlagen der Philosophie der Technik, Kultur und Religion;
Schwerpunktmodul Themen der Philosophie;
Theoretische Philosophie;
Philosophie der Kultur und Religion;
Grundlagen der Theoretischen Philosophie für das Lehramt;
Philosophie der Wissenschaft, der Kutlur/Religion, Geschichte der Phil.;
Aufbaumodul Philosophie der Wissenschaft und Technik;
Aufbaumodul Philosophie der Kultur/Religion;
Wissen und Technik;</t>
  </si>
  <si>
    <t>PhF-Phil-AM 1;
PhF-Phil-AM 3;
PhF-Phil-SM 1;
Phil-MA-1;
Phil-MA-2;
Phil-MA-WP-2;
PhF-PhilgAM 1 LA;
Phil-TP LA;
Phil-WM LA;
Phil-AM LA-3;
Phil-AM LA-4;
Phil-AM LA-5;
Phil-AM LA-6;
Phil-AM LA-7;
PHF-SEGS-ETH-AM TP;
PHF-SEMS-ETH-AM TP;
PHF-SEGY-ETH-AM TP;
PHF-SEGY-ETH-SM Wissen;
PHF-SEBS-ETH-AM TP;
PHF-SEBS-ETH-SM Wissen;
Aqua;
Bürgeruniversität/ Seniorenakademie;
NF Physik</t>
  </si>
  <si>
    <t>Essay;
mündliche Prüfung;
Referat;
Referat oder Essay;
Seminararbeit;</t>
  </si>
  <si>
    <t>BA-Studiengänge;
Bioethik für Biologen</t>
  </si>
  <si>
    <t>Grundlagen der Philosophie der Technik, Kultur und Religion;</t>
  </si>
  <si>
    <t>PhF-Phil-AM 3;
Bioethik für Biologen</t>
  </si>
  <si>
    <t>mündliche Prüfung;</t>
  </si>
  <si>
    <t>BA-Studiengänge;
Masterstudiengang</t>
  </si>
  <si>
    <t>Schwerpunktmodul Klassische Autoren und Probleme der Philosophiegeschichte;
Theoretische Philosophie;
Praktische Philosophie;
Philosophie der Wissenschaft und Technik</t>
  </si>
  <si>
    <t>PhF-Phil-SM 2;
Phil-MA-1;
Phil-MA-2;
Phil-MA-WP-1</t>
  </si>
  <si>
    <t>mündliche Prüfung;
Referat;
Seminararbeit</t>
  </si>
  <si>
    <t>Grundlagen der Praktischen Philosophie;
Philosophie/Ethik für das Lehramt I;
Grundlagen der Praktischen Philosophie für das Lehramt;
Schwerpunktmodul LA Philosophie/Ethik;
Aufbaumodul LA Praktische Philosophie/Ethik</t>
  </si>
  <si>
    <t>PhF-Phil-AM 2;
PhF-Phil-Ethik LA;
PhF-Phil AM 2 LA;
Phil-SM-GS LA;
Phil-AM LA;
PHF-SEGS-ETH-AM PP;
PHF-SEMS-ETH-AM PP;
PHF-SEGY-ETH-AM PP;
PHF-SEBS-ETH-AM PP</t>
  </si>
  <si>
    <t>Essay;
Protokoll;
Protokoll PS Ethik/Moralphil.;
Referat;
Seminararbeit;
Thesenpapier</t>
  </si>
  <si>
    <t>BA-Studiengänge;
BA-Studiengang Lehramt;
MA-Studiengang Lehramt;
Lehramt an Grundschulen;
Lehramt an Mittelschulen;
Lehramt an Gymnasien;
Höheres Lehramt an berufsbildenden Schulen    ;
Empfehlung NF-Studenten Physik</t>
  </si>
  <si>
    <t>Schwerpunktmodul Klassische Autoren und Probleme der Philosophiegeschichte;
Schwerpunktmodul LA;
Themen der Philosophie;
Praktische Philosophie;</t>
  </si>
  <si>
    <t>PhF-Phil-SM 2;
PhF-Phil-Ethik LA II;
PhF-Phil-SM 3;
PhF-Phil-SM 5;
PhF-Phil-SM 6;
Phil-PP LA;
PHF-SEGS-ETH-SM Themen;
PHF-SEMS-ETH-SM Themen;
PHF-SEGY-ETH-SM Themen;
PHF-SEBS-ETH-SM Themen;
NF Physik</t>
  </si>
  <si>
    <t>Protokoll;
Referat;
Referat oder Essay;
Seminararbeit;
Thesenpapier;</t>
  </si>
  <si>
    <t>Schwerpunktmodul Themen der Philosophie;
Schwerpunktmodul LA;
Themen der Philosophie;
Praktische Philosophie;
Mensch und Gesellschaft;</t>
  </si>
  <si>
    <t>PhF-Phil-SM 1;
PhF-Phil-Ethik LA II;
PhF-Phil-SM 2;
PhF-Phil-SM 3;
PhF-Phil-SM 5;
PhF-Phil-SM 6;
Phil-PP LA;
PHF-SEGS-ETH-SM Themen;
PHF-SEGS-ETH-SM Mensch;
PHF-SEMS-ETH-SM Themen;
PHF-SEMS-ETH-SM Mensch;
PHF-SEGY-ETH-SM Themen;
PHF-SEGY-ETH-SM Mensch;
PHF-SEBS-ETH-SM Themen;
PHF-SEBS-ETH-SM Mensch;
NF Physik</t>
  </si>
  <si>
    <t>Essay;
Protokoll;
Referat;
Referat oder Essay;
Seminararbeit;
Thesenpapier;</t>
  </si>
  <si>
    <t>BA-Studiengänge;
BA-Studiengang Lehramt;
MA-Studiengang Lehramt;
Lehramt an Grundschulen;
Lehramt an Mittelschulen;
Lehramt an Gymnasien;
Höheres Lehramt an berufsbildenden Schulen</t>
  </si>
  <si>
    <t>Schwerpunktmodul Themen der Philosophie;
Schwerpunktmodul LA;
Themen der Philosophie;
Praktische Philosophie;
Ethik, Kultur u. Religion;
Mensch und Gesellschaft</t>
  </si>
  <si>
    <t>PhF-Phil-SM 1;
PhF-Phil-Ethik LA II;
PhF-Phil-SM 2;
PhF-Phil-SM 3;
PhF-Phil-SM 5;
PhF-Phil-SM 6;
Phil-PP LA;
PHF-SEGS-ETH-SM Themen;
PHF-SEGS-ETH-SM Kultur;
PHF-SEGS-ETH-SM Mensch;
PHF-SEMS-ETH-SM Themen;
PHF-SEMS-ETH-SM Kultur;
PHF-SEMS-ETH-SM Mensch;
PHF-SEGY-ETH-SM Themen;
PHF-SEGY-ETH-SM Kultur;
PHF-SEGY-ETH-SM Mensch;
PHF-SEBS-ETH-SM Themen;
PHF-SEBS-ETH-SM Kultur;
PHF-SEBS-ETH-SM Mensch</t>
  </si>
  <si>
    <t>Essay;
Protokoll;
Referat;
Referat oder Essay;
Seminararbeit;
Thesenpapier</t>
  </si>
  <si>
    <t>Bibliographie;
Lektürebericht;
Protokoll;
Referat;
Thesenpapier</t>
  </si>
  <si>
    <t>Grundlagen der Praktischen Philosophie;
Grundlagen der Philosophie der Technik, Kultur und Religion;
Philosophie/Ethik für das Lehramt I;
Grundlagen der Praktischen Philosophie für das Lehramt;
Grundlagen der Philosophie der Technik, Kultur und Religion für das Lehramt;
Aufbaumodul LA Praktische Philosophie/Ethik;
Aufbaumodul Philosophie der Kultur/Religion;
Mensch und Gesellschaft;
Ethik, Kultur u. Religion;</t>
  </si>
  <si>
    <t>PhF-Phil-AM 2;
PhF-Phil-AM 3;
PhF-Phil-Ethik LA;
PhF-Phil AM 2 LA;
PhF-Phil AM 3 LA;
Phil-AM LA;
Phil-AM LA-4;
Phil-AM LA-5;
Phil-AM LA-8;
Phil-AM LA-9;
PHF-SEGS-ETH-AM PP;
PHF-SEGS-ETH-SM Mensch;
PHF-SEMS-ETH-AM PP;
PHF-SEMS-ETH-SM Kultur;
PHF-SEGY-ETH-AM PP;
PHF-SEGY-ETH-SM Kultur;
PHF-SEBS-ETH-AM PP;
NF Physik</t>
  </si>
  <si>
    <t>BA-Studiengänge;
BA-Studiengang Lehramt;
Option Grundschule;
Lehramt an Grundschulen;
Lehramt an Mittelschulen;
Lehramt an Gymnasien;
Höheres Lehramt an berufsbildenden Schulen    ;
Studium Generale / AQUA Bereich;
Bürgeruniversität/ Seniorenakademie</t>
  </si>
  <si>
    <t>Grundlagen der Praktischen Philosophie;
Grundlagen der Philosophie der Technik, Kultur und Religion;
Philosophie/Ethik für das Lehramt I;
Aufbaumodul LA Praktische Philosophie/Ethik;
Aufbaumodul Philosophie der Kultur/Religion;</t>
  </si>
  <si>
    <t>PhF-Phil-AM 2;
PhF-Phil-AM 3;
PhF-Phil-Ethik LA;
Phil-AM LA;
Phil-AM LA-9;
PHF-SEGS-ETH-AM PP;
PHF-SEMS-ETH-AM PP;
PHF-SEGY-ETH-AM PP;
PHF-SEBS-ETH-AM PP;
Aqua;
Bürgeruniversität/ Seniorenakademie</t>
  </si>
  <si>
    <t>Schwerpunktmodul Klassische Autoren und Probleme der Philosophiegeschichte;
Geschichte der Philosophie;
Themen der Philosophie;
Philosophie der Wissenschaft, der Kutlur/Religion, Geschichte der Phil.;
Profilmodul Philosophie/Ethik</t>
  </si>
  <si>
    <t>PhF-Phil-SM 2;
Phil-MA-WP-3;
PhF-Phil-SM 3;
PhF-Phil-SM 4;
PhF-Phil-SM 5;
PhF-Phil-SM 6;
PhF-Phil-SM 7;
Phil-WM LA;
PHF-SEMS-ETH-SM Themen;
PHF-SEGY-ETH-SM Themen;
PHF-SEBS-ETH-SM Themen</t>
  </si>
  <si>
    <t>Essay;
Exposé;
mündliche Prüfung;
Referat;
Referat oder Essay;
Rezension;
Seminararbeit</t>
  </si>
  <si>
    <t>BA-Studiengänge;
BA-Studiengang Lehramt;
Lehramt an Mittelschulen;
Lehramt an Gymnasien;
Höheres Lehramt an berufsbildenden Schulen    ;
Empfehlung NF-Studenten Physik</t>
  </si>
  <si>
    <t>Schwerpunktmodul Themen der Philosophie;
Themen der Philosophie;</t>
  </si>
  <si>
    <t>PhF-Phil-SM 1;
PhF-Phil-SM 2;
PhF-Phil-SM 3;
PhF-Phil-SM 4;
PhF-Phil-SM 5;
PhF-Phil-SM 6;
PhF-Phil-SM 7;
PHF-SEMS-ETH-SM Themen;
PHF-SEGY-ETH-SM Themen;
PHF-SEBS-ETH-SM Themen;
NF Physik</t>
  </si>
  <si>
    <t>mündliche Prüfung;
Referat;
Referat oder Essay;
Seminararbeit;</t>
  </si>
  <si>
    <t>BA-Studiengänge;
BA-Studiengang Lehramt;
Lehramt an Mittelschulen;
Lehramt an Gymnasien;
Höheres Lehramt an berufsbildenden Schulen</t>
  </si>
  <si>
    <t>Schwerpunktmodul Themen der Philosophie;
Themen der Philosophie</t>
  </si>
  <si>
    <t>PhF-Phil-SM 1;
PhF-Phil-SM 2;
PhF-Phil-SM 3;
PhF-Phil-SM 4;
PhF-Phil-SM 5;
PhF-Phil-SM 6;
PhF-Phil-SM 7;
PHF-SEMS-ETH-SM Themen;
PHF-SEGY-ETH-SM Themen;
PHF-SEBS-ETH-SM Themen</t>
  </si>
  <si>
    <t>mündliche Prüfung;
Referat;
Referat oder Essay;
Seminararbeit</t>
  </si>
  <si>
    <t>Phil-MA-1;
Phil-MA-2</t>
  </si>
  <si>
    <t>mündliche Prüfung;
Seminararbeit</t>
  </si>
  <si>
    <t>Grundlagen der Theoretischen Philosophie;
Grundlagen der Theoretischen Philosophie für das Lehramt;
Aufbaumodul Theoretische Philosophie;</t>
  </si>
  <si>
    <t>PhF-Phil-AM 1;
PhF-PhilgAM 1 LA;
Phil-AM LA-2;
Phil-AM LA-3;
Phil-AM LA-6;
Phil-AM LA-7;
PHF-SEGS-ETH-AM TP;
PHF-SEMS-ETH-AM TP;
PHF-SEGY-ETH-AM TP;
PHF-SEBS-ETH-AM TP;
NF Physik</t>
  </si>
  <si>
    <t>Essay;
mündliche Prüfung;
Referat;
Seminararbeit;
Thesenpapier;</t>
  </si>
  <si>
    <t>BA-Studiengänge;
BA-Studiengang Lehramt;
Lehramt an Grundschulen;
Lehramt an Mittelschulen;
Lehramt an Gymnasien;
Höheres Lehramt an berufsbildenden Schulen    ;
Empfehlung NF-Studenten Physik</t>
  </si>
  <si>
    <t>PhF-Phil-SM 1;
PhF-Phil-SM 2;
PhF-Phil-SM 3;
PhF-Phil-SM 4;
PhF-Phil-SM 5;
PhF-Phil-SM 6;
PhF-Phil-SM 7;
PHF-SEGS-ETH-SM Themen;
PHF-SEMS-ETH-SM Themen;
PHF-SEGY-ETH-SM Themen;
PHF-SEBS-ETH-SM Themen;
NF Physik</t>
  </si>
  <si>
    <t>Philosophie/Ethik für das Lehramt I;
Philosophie/Ethik für das Lehramt II;
Schwerpunktmodul LA;
Themen der Philosophie;
Praktische Philosophie;
Philosophie der Wissenschaft, der Kutlur/Religion, Geschichte der Phil.;
Profilmodul Philosophie/Ethik;
Schwerpunktmodul LA Philosophie/Ethik;
Aufbaumodul LA Praktische Philosophie/Ethik;
Aufbaumodul Philosophie der Kultur/Religion;
Grundlagen der Praktischen Philosophie;
Ethik, Kultur u. Religion</t>
  </si>
  <si>
    <t>PhF-Phil-Ethik LA;
PhF-Phil-Ethik LA II;
PhF-Phil-SM 3;
PhF-Phil-SM 4;
PhF-Phil-SM 5;
PhF-Phil-SM 6;
PhF-Phil-SM 7;
Phil-PP LA;
Phil-WM LA;
Phil-SM-GS LA;
Phil-AM LA;
Phil-AM LA-4;
Phil-AM LA-5;
Phil-AM LA-6;
Phil-AM LA-7;
Phil-AM LA-8;
Phil-AM LA-9;
PHF-SEGS-ETH-AM PP;
PHF-SEGS-ETH-SM Themen;
PHF-SEGS-ETH-SM Kultur;
PHF-SEMS-ETH-AM PP;
PHF-SEMS-ETH-SM Themen;
PHF-SEMS-ETH-SM Kultur;
PHF-SEGY-ETH-AM PP;
PHF-SEGY-ETH-SM Themen;
PHF-SEGY-ETH-SM Kultur;
PHF-SEBS-ETH-AM PP;
PHF-SEBS-ETH-SM Themen;
PHF-SEBS-ETH-SM Kultur</t>
  </si>
  <si>
    <t>Essay;
mündliche Prüfung;
Protokoll;
Referat;
Referat oder Essay;
Seminararbeit;
Thesenpapier</t>
  </si>
  <si>
    <t>Philosophie/Ethik für das Lehramt I;
Schwerpunktmodul LA;
Themen der Philosophie;
Grundlagen der Praktischen Philosophie für das Lehramt;
Grundlagen der Philosophie der Technik, Kultur und Religion für das Lehramt;
Angewandte Ethik;
Grundlagen der Praktischen Philosophie;
Mensch und Gesellschaft</t>
  </si>
  <si>
    <t>PhF-Phil-Ethik LA;
PhF-Phil-Ethik LA II;
PhF-Phil-SM 3;
PhF-Phil-SM 4;
PhF-Phil-SM 5;
PhF-Phil-SM 6;
PhF-Phil-SM 7;
PhF-Phil AM 2 LA;
PhF-Phil AM 3 LA;
Phil-MM SP LA bbS;
PHF-SEGS-ETH-AM PP;
PHF-SEGS-ETH-SM Themen;
PHF-SEGS-ETH-SM Mensch;
PHF-SEMS-ETH-AM PP;
PHF-SEMS-ETH-SM Mensch;
PHF-SEGY-ETH-AM PP;
PHF-SEGY-ETH-SM Mensch;
PHF-SEBS-ETH-AM PP;
PHF-SEBS-ETH-SM Themen;
PHF-SEBS-ETH-SM Mensch</t>
  </si>
  <si>
    <t>Philosophie/Ethik für das Lehramt I;
Schwerpunktmodul LA;
Themen der Philosophie;
Grundlagen der Praktischen Philosophie für das Lehramt;
Grundlagen der Philosophie der Technik, Kultur und Religion für das Lehramt;
Aufbaumodul LA Praktische Philosophie/Ethik;
Aufbaumodul Philosophie der Kultur/Religion;
Grundlagen der Praktischen Philosophie;
Ethik, Kultur u. Religion</t>
  </si>
  <si>
    <t>PhF-Phil-Ethik LA;
PhF-Phil-Ethik LA II;
PhF-Phil-SM 3;
PhF-Phil-SM 4;
PhF-Phil-SM 5;
PhF-Phil-SM 6;
PhF-Phil-SM 7;
PhF-Phil AM 2 LA;
PhF-Phil AM 3 LA;
Phil-AM LA;
Phil-AM LA-4;
Phil-AM LA-5;
PHF-SEGS-ETH-AM PP;
PHF-SEGS-ETH-SM Themen;
PHF-SEGS-ETH-SM Kultur;
PHF-SEMS-ETH-AM PP;
PHF-SEMS-ETH-SM Kultur;
PHF-SEGY-ETH-AM PP;
PHF-SEGY-ETH-SM Kultur;
PHF-SEBS-ETH-AM PP;
PHF-SEBS-ETH-SM Kultur</t>
  </si>
  <si>
    <t>Philosophie/Ethik für das Lehramt I;
Philosophie/Ethik für das Lehramt II;
Schwerpunktmodul LA;
Themen der Philosophie;
Grundlagen der Praktischen Philosophie für das Lehramt;
Praktische Philosophie;
Profilmodul Philosophie/Ethik;
Schwerpunktmodul LA Philosophie/Ethik;
Grundlagen der Praktischen Philosophie;
Ethik, Kultur u. Religion</t>
  </si>
  <si>
    <t>PhF-Phil-Ethik LA;
PhF-Phil-Ethik LA II;
PhF-Phil-SM 3;
PhF-Phil-SM 4;
PhF-Phil-SM 5;
PhF-Phil-SM 6;
PhF-Phil-SM 7;
PhF-Phil AM 2 LA;
Phil-PP LA;
Phil-WM LA;
Phil-SM-GS LA;
PHF-SEGS-ETH-AM PP;
PHF-SEGS-ETH-SM Themen;
PHF-SEMS-ETH-AM PP;
PHF-SEMS-ETH-SM Themen;
PHF-SEGY-ETH-AM PP;
PHF-SEGY-ETH-SM Kultur;
PHF-SEBS-ETH-AM PP;
PHF-SEBS-ETH-SM Themen;
PHF-SEBS-ETH-SM Kultur</t>
  </si>
  <si>
    <t>Essay;
mündliche Prüfung;
Protokoll;
Protokoll PS Ethik/Moralphil.;
Referat;
Referat oder Essay;
Seminararbeit;
Thesenpapier</t>
  </si>
  <si>
    <t>Studium Generale / AQUA Bereich;
Bürgeruniversität/ Seniorenakademie;
Empfehlung NF-Studenten Physik</t>
  </si>
  <si>
    <t>Aqua;
Bürgeruniversität/ Seniorenakademie;
NF Physik</t>
  </si>
  <si>
    <t>BA-Studiengänge;
Masterstudiengang;
Empfehlung NF-Studenten Physik</t>
  </si>
  <si>
    <t>Modul Geschichte der Philosophie;
Grundlagen der Theoretischen Philosophie;
Grundlagen der Praktischen Philosophie;
Grundlagen der Philosophie der Technik, Kultur und Religion;
Schwerpunktmodul Themen der Philosophie;
Schwerpunktmodul Klassische Autoren und Probleme der Philosophiegeschichte;
Theoretische Philosophie;
Praktische Philosophie;
Geschichte der Philosophie;</t>
  </si>
  <si>
    <t>PhF-Phil-MG;
PhF-Phil-AM 1;
PhF-Phil-AM 2;
PhF-Phil-AM 3;
PhF-Phil-SM 1;
PhF-Phil-SM 2;
Phil-MA-1;
Phil-MA-2;
Phil-MA-WP-3;
NF Physik</t>
  </si>
  <si>
    <t>Essay;
Exposé;
mündliche Prüfung;
Protokoll;
Referat;
Rezension;
Seminararbeit;</t>
  </si>
  <si>
    <t>BA-Studiengänge;
Masterstudiengang;
BA-Studiengang Lehramt;
MA-Studiengang Lehramt;
Option Grundschule;
Lehramt an Grundschulen;
Lehramt an Mittelschulen;
Lehramt an Gymnasien;
Höheres Lehramt an berufsbildenden Schulen    ;
Empfehlung NF-Studenten Physik</t>
  </si>
  <si>
    <t>Modul Geschichte der Philosophie;
Grundlagen der Theoretischen Philosophie;
Grundlagen der Philosophie der Technik, Kultur und Religion;
Schwerpunktmodul Themen der Philosophie;
Schwerpunktmodul Klassische Autoren und Probleme der Philosophiegeschichte;
Theoretische Philosophie;
Geschichte der Philosophie;
Geschichte der Philosophie II;
Philosophie/Ethik für das Lehramt I;
Themen der Philosophie;</t>
  </si>
  <si>
    <t>PhF-Phil-MG;
PhF-Phil-AM 1;
PhF-Phil-AM 3;
PhF-Phil-SM 1;
PhF-Phil-SM 2;
Phil-MA-1;
Phil-MA-WP-3;
PhF-Phil-ErgMG;
PhF-Phil-Ethik LA;
PhF-Phil-SM 3;
PhF-Phil-SM 4;
PhF-Phil-SM 7;
Phil-TP LA;
Phil-MG;
PHF-SEGS-ETH-GM Geschichte;
PHF-SEGS-ETH-AM TP;
PHF-SEGS-ETH-SM Themen;
PHF-SEMS-ETH-GM Geschichte;
PHF-SEMS-ETH-SM Themen;
PHF-SEGY-ETH-GM Geschichte;
PHF-SEGY-ETH-AM TP;
PHF-SEGY-ETH-SM Themen;
PHF-SEBS-ETH-GM Geschichte;
PHF-SEBS-ETH-AM TP;
PHF-SEBS-ETH-SM Themen;
NF Physik</t>
  </si>
  <si>
    <t>Essay;
mündliche Prüfung;
Seminararbeit;</t>
  </si>
  <si>
    <t>BA-Studiengänge;
Masterstudiengang;
BA-Studiengang Lehramt;
Option Grundschule;
Lehramt an Grundschulen;
Lehramt an Mittelschulen;
Lehramt an Gymnasien;
Höheres Lehramt an berufsbildenden Schulen    ;
Empfehlung NF-Studenten Physik</t>
  </si>
  <si>
    <t>Modul Geschichte der Philosophie;
Schwerpunktmodul Themen der Philosophie;
Schwerpunktmodul Klassische Autoren und Probleme der Philosophiegeschichte;
Philosophie der Kultur und Religion;
Geschichte der Philosophie;
Geschichte der Philosophie I;
Themen der Philosophie;</t>
  </si>
  <si>
    <t>PhF-Phil-MG;
PhF-Phil-SM 1;
PhF-Phil-SM 2;
Phil-MA-WP-2;
Phil-MA-WP-3;
PhF-Phil-ErgMG;
PhF-Phil-SM 3;
PhF-Phil-SM 4;
PhF-Phil-SM 5;
PhF-Phil-SM 6;
PhF-Phil-SM 7;
Phil-MG;
PHF-SEGS-ETH-GM Geschichte;
PHF-SEGS-ETH-SM Themen;
PHF-SEMS-ETH-GM Geschichte;
PHF-SEMS-ETH-SM Themen;
PHF-SEGY-ETH-GM Geschichte;
PHF-SEGY-ETH-SM Themen;
PHF-SEBS-ETH-GM Geschichte;
PHF-SEBS-ETH-SM Themen;
NF Physik</t>
  </si>
  <si>
    <t>Essay;
Exposé;
mündliche Prüfung;
Protokoll;
Referat;
Referat oder Essay;
Rezension;
Seminararbeit;
Thesenpapier;</t>
  </si>
  <si>
    <t>Modul Geschichte der Philosophie;
Grundlagen der Theoretischen Philosophie;
Grundlagen der Philosophie der Technik, Kultur und Religion;
Schwerpunktmodul Themen der Philosophie;
Schwerpunktmodul Klassische Autoren und Probleme der Philosophiegeschichte;
Theoretische Philosophie;
Philosophie der Wissenschaft und Technik                                                                                                                                                                                                                       ;
Geschichte der Philosophie;
Geschichte der Philosophie II;
Themen der Philosophie;
Grundlagen der Theoretischen Philosophie für das Lehramt;
Philosophie der Wissenschaft, der Kutlur/Religion, Geschichte der Phil.;</t>
  </si>
  <si>
    <t>PhF-Phil-MG;
PhF-Phil-AM 1;
PhF-Phil-AM 3;
PhF-Phil-SM 1;
PhF-Phil-SM 2;
Phil-MA-1;
Phil-MA-WP-1;
Phil-MA-WP-3;
PhF-Phil-ErgMG;
PhF-Phil-SM 3;
PhF-Phil-SM 4;
PhF-Phil-SM 5;
PhF-Phil-SM 6;
PhF-Phil-SM 7;
PhF-PhilgAM 1 LA;
Phil-TP LA;
Phil-WM LA;
Phil-MG;
PHF-SEGS-ETH-GM Geschichte;
PHF-SEGS-ETH-AM TP;
PHF-SEGS-ETH-SM Themen;
PHF-SEMS-ETH-GM Geschichte;
PHF-SEMS-ETH-AM TP;
PHF-SEGY-ETH-GM Geschichte;
PHF-SEGY-ETH-AM TP;
PHF-SEGY-ETH-SM Themen;
PHF-SEBS-ETH-GM Geschichte;
PHF-SEBS-ETH-AM TP;
PHF-SEBS-ETH-SM Themen;
Aqua;
Bürgeruniversität/ Seniorenakademie;
NF Physik</t>
  </si>
  <si>
    <t>Masterstudiengang;
MA-Studiengang Lehramt;
Lehramt an Gymnasien</t>
  </si>
  <si>
    <t>Theoretische Philosophie;
Geschichte der Philosophie;
Praktische Philosophie;
Philosophie der Wissenschaft, der Kutlur/Religion, Geschichte der Phil.;
Profilmodul Philosophie/Ethik;
Grundlagen der Theoretischen Philosophie;
Themen der Philosophie</t>
  </si>
  <si>
    <t>Phil-MA-1;
Phil-MA-2;
Phil-MA-WP-3;
Phil-PP LA;
Phil-TP LA;
Phil-WM LA;
PHF-SEGY-ETH-GM Geschichte;
PHF-SEGY-ETH-AM TP;
PHF-SEGY-ETH-SM Themen</t>
  </si>
  <si>
    <t>BA-Studiengänge;
BA-Studiengang Lehramt;
Lehramt an Grundschulen;
Lehramt an Mittelschulen;
Lehramt an Gymnasien;
Höheres Lehramt an berufsbildenden Schulen</t>
  </si>
  <si>
    <t>Grundlagen der Praktischen Philosophie;
Grundlagen der Philosophie der Technik, Kultur und Religion;
Grundlagen der Praktischen Philosophie für das Lehramt;
Grundlagen der Philosophie der Technik, Kultur und Religion für das Lehramt;
Wissen und Technik</t>
  </si>
  <si>
    <t>PhF-Phil-AM 2;
PhF-Phil-AM 3;
PhF-Phil AM 2 LA;
PhF-Phil AM 3 LA;
PHF-SEGS-ETH-AM PP;
PHF-SEMS-ETH-AM PP;
PHF-SEMS-ETH-SM Wissen;
PHF-SEGY-ETH-AM PP;
PHF-SEGY-ETH-SM Wissen;
PHF-SEBS-ETH-AM PP;
PHF-SEBS-ETH-SM Wissen</t>
  </si>
  <si>
    <t>BA-Studiengänge;
Masterstudiengang;
BA-Studiengang Lehramt;
MA-Studiengang Lehramt;
Option Grundschule;
Lehramt an Grundschulen;
Lehramt an Mittelschulen;
Lehramt an Gymnasien;
Höheres Lehramt an berufsbildenden Schulen</t>
  </si>
  <si>
    <t>Schwerpunktmodul Themen der Philosophie;
Praktische Philosophie;
Philosophie der Kultur und Religion;
Philosophie/Ethik für das Lehramt II;
Schwerpunktmodul LA;
Themen der Philosophie;
Philosophie der Wissenschaft, der Kutlur/Religion, Geschichte der Phil.;
Profilmodul Philosophie/Ethik;
Schwerpunktmodul LA Philosophie/Ethik;
Ethik, Kultur u. Religion;
Mensch und Gesellschaft</t>
  </si>
  <si>
    <t>PhF-Phil-SM 1;
Phil-MA-2;
Phil-MA-WP-2;
PhF-Phil-Ethik LA II;
PhF-Phil-SM 2;
PhF-Phil-SM 3;
PhF-Phil-SM 4;
PhF-Phil-SM 5;
PhF-Phil-SM 6;
PhF-Phil-SM 7;
Phil-PP LA;
Phil-WM LA;
Phil-SM-GS LA;
PHF-SEGS-ETH-SM Themen;
PHF-SEGS-ETH-SM Kultur;
PHF-SEGS-ETH-SM Mensch;
PHF-SEMS-ETH-SM Themen;
PHF-SEMS-ETH-SM Kultur;
PHF-SEMS-ETH-SM Mensch;
PHF-SEGY-ETH-SM Themen;
PHF-SEGY-ETH-SM Kultur;
PHF-SEGY-ETH-SM Mensch;
PHF-SEBS-ETH-SM Themen;
PHF-SEBS-ETH-SM Kultur;
PHF-SEBS-ETH-SM Mensch</t>
  </si>
  <si>
    <t>Essay;
mündliche Prüfung;
Protokoll;
Referat;
Referat oder Essay;
Seminararbeit</t>
  </si>
  <si>
    <t>Philosophie der Kultur und Religion;
Geschichte der Philosophie</t>
  </si>
  <si>
    <t>Phil-MA-WP-2;
Phil-MA-WP-3</t>
  </si>
  <si>
    <t>Philosophie der Kultur und Religion;
Philosophie der Wissenschaft, der Kutlur/Religion, Geschichte der Phil.;
Geschichte der Philosophie;
Grundlagen der Praktischen Philosophie</t>
  </si>
  <si>
    <t>Phil-MA-WP-2;
Phil-WM LA;
PHF-SEGY-ETH-GM Geschichte;
PHF-SEGY-ETH-AM PP</t>
  </si>
  <si>
    <t>Essay;
Exposé;
mündliche Prüfung;
Referat</t>
  </si>
  <si>
    <t>BA-Studiengänge;
Masterstudiengang;
BA-Studiengang Lehramt;
MA-Studiengang Lehramt;
Lehramt an Grundschulen;
Lehramt an Mittelschulen;
Lehramt an Gymnasien;
Höheres Lehramt an berufsbildenden Schulen    ;
Studium Generale / AQUA Bereich</t>
  </si>
  <si>
    <t>Grundlagen der Praktischen Philosophie;
Grundlagen der Philosophie der Technik, Kultur und Religion;
Philosophie der Kultur und Religion;
Philosophie/Ethik für das Lehramt I;
Grundlagen der Praktischen Philosophie für das Lehramt;
Grundlagen der Philosophie der Technik, Kultur und Religion für das Lehramt;
Philosophie der Wissenschaft, der Kutlur/Religion, Geschichte der Phil.;
Philosophische Propädeutik;
Themen der Philosophie;
Ethik, Kultur u. Religion;
Mensch und Gesellschaft;
Geschichte der Philosophie;</t>
  </si>
  <si>
    <t>PhF-Phil-AM 2;
PhF-Phil-AM 3;
Phil-MA-WP-2;
PhF-Phil-Ethik LA;
PhF-Phil AM 2 LA;
PhF-Phil AM 3 LA;
Phil-WM LA;
PHF-SEGS-ETH-GM Propädeutik;
PHF-SEGS-ETH-SM Themen;
PHF-SEGS-ETH-SM Kultur;
PHF-SEGS-ETH-SM Mensch;
PHF-SEMS-ETH-GM Propädeutik;
PHF-SEMS-ETH-GM Geschichte;
PHF-SEMS-ETH-SM Themen;
PHF-SEMS-ETH-SM Kultur;
PHF-SEMS-ETH-SM Mensch;
PHF-SEGY-ETH-GM Propädeutik;
PHF-SEGY-ETH-GM Geschichte;
PHF-SEGY-ETH-SM Themen;
PHF-SEGY-ETH-SM Kultur;
PHF-SEGY-ETH-SM Mensch;
PHF-SEBS-ETH-SM Themen;
PHF-SEBS-ETH-SM Kultur;
Aqua</t>
  </si>
  <si>
    <t>Essay;
Exposé;
Klausur;
mündliche Prüfung;
Protokoll;
Referat;
Referat oder Essay;
Seminararbeit;
Thesenpapier;</t>
  </si>
  <si>
    <t>Grundlagen der Praktischen Philosophie;
Philosophie/Ethik für das Lehramt I;
Grundlagen der Praktischen Philosophie für das Lehramt;
Aufbaumodul LA Praktische Philosophie/Ethik</t>
  </si>
  <si>
    <t>PhF-Phil-AM 2;
PhF-Phil-Ethik LA;
PhF-Phil AM 2 LA;
Phil-AM LA;
PHF-SEGS-ETH-AM PP;
PHF-SEMS-ETH-AM PP;
PHF-SEGY-ETH-AM PP;
PHF-SEBS-ETH-AM PP</t>
  </si>
  <si>
    <t>mündliche Prüfung;
Protokoll;
Protokoll PS Ethik/Moralphil.;
Referat;
Seminararbeit</t>
  </si>
  <si>
    <t>Schwerpunktmodul Themen der Philosophie;
Philosophie/Ethik für das Lehramt II;
Schwerpunktmodul LA;
Themen der Philosophie;
Schwerpunktmodul LA Philosophie/Ethik;
Ethik, Kultur u. Religion</t>
  </si>
  <si>
    <t>PhF-Phil-SM 1;
PhF-Phil-Ethik LA II;
PhF-Phil-SM 2;
PhF-Phil-SM 3;
PhF-Phil-SM 4;
PhF-Phil-SM 5;
PhF-Phil-SM 6;
PhF-Phil-SM 7;
Phil-SM-GS LA;
PHF-SEGS-ETH-SM Themen;
PHF-SEGS-ETH-SM Kultur;
PHF-SEMS-ETH-SM Themen;
PHF-SEMS-ETH-SM Kultur;
PHF-SEGY-ETH-SM Themen;
PHF-SEGY-ETH-SM Kultur;
PHF-SEBS-ETH-SM Themen;
PHF-SEBS-ETH-SM Kultur</t>
  </si>
  <si>
    <t>BA-Studiengänge;
Masterstudiengang;
BA-Studiengang Lehramt;
Lehramt an Gymnasien</t>
  </si>
  <si>
    <t>Schwerpunktmodul Themen der Philosophie;
Praktische Philosophie;
Themen der Philosophie;
Grundlagen der Philosophie der Technik, Kultur und Religion für das Lehramt</t>
  </si>
  <si>
    <t>PhF-Phil-SM 1;
Phil-MA-2;
PhF-Phil-SM 2;
PhF-Phil-SM 3;
PhF-Phil-SM 5;
PhF-Phil-SM 6;
PhF-Phil AM 3 LA;
PHF-SEGY-ETH-SM Themen</t>
  </si>
  <si>
    <t>Exposé;
Protokoll;
Referat;
Referat oder Essay;
Rezension;
Seminararbeit;
Thesenpapier</t>
  </si>
  <si>
    <t>Grundlagen der Theoretischen Philosophie;
Grundlagen der Philosophie der Technik, Kultur und Religion;
Schwerpunktmodul Klassische Autoren und Probleme der Philosophiegeschichte;
Theoretische Philosophie;
Philosophie der Kultur und Religion;
Themen der Philosophie;
Grundlagen der Theoretischen Philosophie für das Lehramt;
Grundlagen der Philosophie der Technik, Kultur und Religion für das Lehramt;
Philosophie der Wissenschaft, der Kutlur/Religion, Geschichte der Phil.;
Aufbaumodul Theoretische Philosophie;
Aufbaumodul Philosophie der Kultur/Religion;
Mensch und Gesellschaft;
Ethik, Kultur u. Religion;
Wissen und Technik;</t>
  </si>
  <si>
    <t>PhF-Phil-AM 1;
PhF-Phil-AM 3;
PhF-Phil-SM 2;
Phil-MA-1;
Phil-MA-2;
Phil-MA-WP-2;
PhF-Phil-SM 3;
PhF-Phil-SM 4;
PhF-Phil-SM 5;
PhF-Phil-SM 6;
PhF-Phil-SM 7;
PhF-PhilgAM 1 LA;
PhF-Phil AM 3 LA;
Phil-WM LA;
Phil-AM LA-4;
Phil-AM LA-5;
Phil-AM LA-6;
Phil-AM LA-7;
PHF-SEGS-ETH-SM Mensch;
PHF-SEMS-ETH-AM TP;
PHF-SEMS-ETH-SM Themen;
PHF-SEMS-ETH-SM Kultur;
PHF-SEMS-ETH-SM Mensch;
PHF-SEGY-ETH-AM TP;
PHF-SEGY-ETH-SM Themen;
PHF-SEGY-ETH-SM Kultur;
PHF-SEGY-ETH-SM Mensch;
PHF-SEGY-ETH-SM Wissen;
PHF-SEBS-ETH-AM TP;
PHF-SEBS-ETH-SM Themen;
PHF-SEBS-ETH-SM Kultur;
PHF-SEBS-ETH-SM Mensch;
PHF-SEBS-ETH-SM Wissen;
Aqua;
Bürgeruniversität/ Seniorenakademie;
NF Physik</t>
  </si>
  <si>
    <t>Grundlagen der Theoretischen Philosophie;
Grundlagen der Philosophie der Technik, Kultur und Religion;
Schwerpunktmodul Klassische Autoren und Probleme der Philosophiegeschichte;
Theoretische Philosophie;
Themen der Philosophie;
Grundlagen der Theoretischen Philosophie für das Lehramt;
Aufbaumodul Theoretische Philosophie;
Aufbaumodul Philosophie der Wissenschaft und Technik;
Wissen und Technik;</t>
  </si>
  <si>
    <t>PhF-Phil-AM 1;
PhF-Phil-AM 3;
PhF-Phil-SM 2;
Phil-MA-1;
Phil-MA-2;
PhF-Phil-SM 3;
PhF-Phil-SM 4;
PhF-Phil-SM 5;
PhF-Phil-SM 6;
PhF-Phil-SM 7;
PhF-PhilgAM 1 LA;
Phil-TP LA;
Phil-AM LA-2;
Phil-AM LA-3;
Phil-AM LA-4;
Phil-AM LA-5;
Phil-AM LA-6;
Phil-AM LA-7;
PHF-SEGS-ETH-AM TP;
PHF-SEMS-ETH-AM TP;
PHF-SEMS-ETH-SM Themen;
PHF-SEGY-ETH-AM TP;
PHF-SEGY-ETH-SM Themen;
PHF-SEGY-ETH-SM Wissen;
PHF-SEBS-ETH-AM TP;
PHF-SEBS-ETH-SM Themen;
PHF-SEBS-ETH-SM Wissen;
Aqua;
Bürgeruniversität/ Seniorenakademie;
NF Physik</t>
  </si>
  <si>
    <t>Referat;
Seminararbeit</t>
  </si>
  <si>
    <t>BA-Studiengänge;
BA-Studiengang Lehramt;
Option Grundschule;
Lehramt an Grundschulen;
Lehramt an Gymnasien;
Höheres Lehramt an berufsbildenden Schulen    ;
Studium Generale / AQUA Bereich;
Empfehlung NF-Studenten Physik</t>
  </si>
  <si>
    <t>Grundlagen der Theoretischen Philosophie;
Philosophie/Ethik für das Lehramt I;
Schwerpunktmodul LA Philosophie/Ethik;</t>
  </si>
  <si>
    <t>PhF-Phil-AM 1;
PhF-Phil-Ethik LA;
Phil-SM-GS LA;
PHF-SEGS-ETH-AM TP;
PHF-SEGY-ETH-AM TP;
PHF-SEBS-ETH-AM TP;
Aqua;
NF Physik</t>
  </si>
  <si>
    <t>Essay;
mündliche Prüfung;
Protokoll;
Referat;
Seminararbeit;
Thesenpapier;</t>
  </si>
  <si>
    <t>BA-Studiengänge;
BA-Studiengang Lehramt;
Option Grundschule;
Lehramt an Grundschulen;
Lehramt an Mittelschulen;
Lehramt an Gymnasien;
Höheres Lehramt an berufsbildenden Schulen    ;
Studium Generale / AQUA Bereich;
Empfehlung NF-Studenten Physik</t>
  </si>
  <si>
    <t>Modul Philosophische Propädeutik;
Philosophische Propädeutik für das Lehramt;
Philosophische Propädeutik;
Grundlagen der Theoretischen Philosophie;</t>
  </si>
  <si>
    <t>PhF-Phil-PP;
PhF-Phil-PP LA;
Phil-GM LA;
PHF-SEGS-ETH-GM Propädeutik;
PHF-SEMS-ETH-GM Propädeutik;
PHF-SEMS-ETH-AM TP;
PHF-SEGY-ETH-GM Propädeutik;
PHF-SEBS-ETH-GM Propädeutik;
Aqua;
NF Physik</t>
  </si>
  <si>
    <t>Bibliographie;
Essay;
Lektürebericht;
Protokoll;
Referat;
Thesenpapier;</t>
  </si>
  <si>
    <t>BA-Studiengänge;
Masterstudiengang;
BA-Studiengang Lehramt;
MA-Studiengang Lehramt;
Lehramt an Grundschulen;
Lehramt an Mittelschulen;
Lehramt an Gymnasien;
Höheres Lehramt an berufsbildenden Schulen    ;
Empfehlung NF-Studenten Physik</t>
  </si>
  <si>
    <t>Grundlagen der Theoretischen Philosophie;
Theoretische Philosophie;
Philosophie der Wissenschaft und Technik                                                                                                                                                                                                                       ;
Philosophie/Ethik für das Lehramt I;
Grundlagen der Theoretischen Philosophie für das Lehramt;
Philosophie der Wissenschaft, der Kutlur/Religion, Geschichte der Phil.;
Wissen und Technik;</t>
  </si>
  <si>
    <t>PhF-Phil-AM 1;
Phil-MA-1;
Phil-MA-2;
Phil-MA-WP-1;
PhF-Phil-Ethik LA;
PhF-PhilgAM 1 LA;
Phil-TP LA;
Phil-WM LA;
PHF-SEGS-ETH-AM TP;
PHF-SEMS-ETH-AM TP;
PHF-SEGY-ETH-AM TP;
PHF-SEGY-ETH-SM Wissen;
PHF-SEBS-ETH-AM TP;
PHF-SEBS-ETH-SM Wissen;
NF Physik</t>
  </si>
  <si>
    <t>BA-Studiengänge;
BA-Studiengang Lehramt;
Option Grundschule;
Lehramt an Grundschulen;
Lehramt an Mittelschulen;
Lehramt an Gymnasien;
Höheres Lehramt an berufsbildenden Schulen    ;
Bürgeruniversität/ Seniorenakademie</t>
  </si>
  <si>
    <t>Modul Philosophische Propädeutik;
Grundlagen der Theoretischen Philosophie;
Philosophische Propädeutik für das Lehramt;
Grundlagen der Theoretischen Philosophie für das Lehramt;
Philosophische Propädeutik;</t>
  </si>
  <si>
    <t>PhF-Phil-PP;
PhF-Phil-AM 1;
PhF-Phil-PP LA;
PhF-PhilgAM 1 LA;
Phil-GM LA;
PHF-SEGS-ETH-GM Propädeutik;
PHF-SEMS-ETH-GM Propädeutik;
PHF-SEGY-ETH-GM Propädeutik;
PHF-SEBS-ETH-GM Propädeutik;
Bürgeruniversität/ Seniorenakademie</t>
  </si>
  <si>
    <t>mündliche Prüfung;
Protokoll;
Referat;
Thesenpapier;</t>
  </si>
  <si>
    <t>Grundlagen der Theoretischen Philosophie;
Schwerpunktmodul Themen der Philosophie;
Theoretische Philosophie;
Philosophie der Wissenschaft und Technik                                                                                                                                                                                                                       ;
Philosophie/Ethik für das Lehramt I;
Grundlagen der Theoretischen Philosophie für das Lehramt;
Philosophie der Wissenschaft, der Kutlur/Religion, Geschichte der Phil.;
Themen der Philosophie;</t>
  </si>
  <si>
    <t>PhF-Phil-AM 1;
PhF-Phil-SM 1;
Phil-MA-1;
Phil-MA-2;
Phil-MA-WP-1;
PhF-Phil-Ethik LA;
PhF-PhilgAM 1 LA;
Phil-TP LA;
Phil-WM LA;
PHF-SEGS-ETH-AM TP;
PHF-SEGS-ETH-SM Themen;
PHF-SEMS-ETH-AM TP;
PHF-SEGY-ETH-AM TP;
PHF-SEBS-ETH-AM TP;
NF Physik</t>
  </si>
  <si>
    <t>Essay;
mündliche Prüfung;
Referat;
Seminararbeit;</t>
  </si>
  <si>
    <t>Holm Braeuer
Eva-Maria Horváth
Tom Handrick
Martin Grajner
Uwe Scheffler
Andreas Zierl</t>
  </si>
  <si>
    <t>Eva-Maria Horváth
Tom Handrick
Martin Grajner
Andreas Zierl</t>
  </si>
  <si>
    <t>Eva-Maria Horváth
Tom Handrick
Martin Grajner
Uwe Scheffler
Andreas Zierl</t>
  </si>
  <si>
    <t>Eva-Maria Horváth
Reinhard Hiltscher</t>
  </si>
  <si>
    <t>Eva-Maria Horváth
Lutz Gentsch
Reinhard Hiltscher</t>
  </si>
  <si>
    <t>Eva-Maria Horváth
Lutz Gentsch</t>
  </si>
  <si>
    <t>Uwe Scheffler
Rico Hauswald
Bruno Haas
Francois Ottmann</t>
  </si>
  <si>
    <t>Norbert Engemaier
Uwe Scheffler
Reinhard Hiltscher
Bruno Haas
Francois Ottmann</t>
  </si>
  <si>
    <t>Norbert Engemaier
Rico Hauswald
Reinhard Hiltscher
Bruno Haas
Francois Ottmann
Martin Grajner
Uwe Scheffler</t>
  </si>
  <si>
    <t>Tom Handrick
Lutz Gentsch
Reinhard Hiltscher
Constanze Demuth</t>
  </si>
  <si>
    <t>Lutz Gentsch
Reinhard Hiltscher
Constanze Demuth</t>
  </si>
  <si>
    <t>Helmut Gebauer
Karlheinz Ruhstorfer</t>
  </si>
  <si>
    <t>Uwe Scheffler
Reinhard Hiltscher
Bruno Haas
Francois Ottmann</t>
  </si>
  <si>
    <t>Uwe Scheffler
Bruno Haas</t>
  </si>
  <si>
    <t>Bernhard Irrgang
Reinhard Hiltscher</t>
  </si>
  <si>
    <t>Bruno Haas
Francois Ottmann</t>
  </si>
  <si>
    <t>Lutz Gentsch
Reinhard Hiltscher</t>
  </si>
  <si>
    <t>Bernhard Irrgang
Reinhard Hiltscher
Bruno Haas
Francois Ottmann</t>
  </si>
  <si>
    <t>Bernhard Irrgang
Helmut Gebauer</t>
  </si>
  <si>
    <t>Bernhard Irrgang
Karlheinz Ruhstorfer
Bruno Haas</t>
  </si>
  <si>
    <t>Norbert Engemaier
H. - U. Wöhler
Johannes Rohbeck
Uwe Scheffler
Tom Handrick
Gerhard Schönrich
Rico Hauswald
Reinhard Hiltscher
Thomas Rentsch
Constanze Demuth
Müller-Mall</t>
  </si>
  <si>
    <t>H. - U. Wöhler
Bernhard Irrgang
Tom Handrick
Lutz Gentsch
Reinhard Hiltscher
Bruno Haas
Francois Ottmann
Jan-Philipp Kruse</t>
  </si>
  <si>
    <t>H. - U. Wöhler
Uwe Scheffler
Reinhard Hiltscher
Bruno Haas
Francois Ottmann</t>
  </si>
  <si>
    <t>Uwe Scheffler
Gerhard Schönrich</t>
  </si>
  <si>
    <t>H. - U. Wöhler
Uwe Scheffler
Bernhard Irrgang
Gerhard Schönrich 
Reinhard Hiltscher
Bruno Haas
Francois Ottmann</t>
  </si>
  <si>
    <t>Reinhard Hiltscher
Bruno Haas
Francois Ottmann</t>
  </si>
  <si>
    <t>Uwe Scheffler
Gerhard Schönrich 
Bruno Haas
Francois Ottmann</t>
  </si>
  <si>
    <t>Uwe Scheffler
Bernhard Irrgang
Gerhard Schönrich 
Reinhard Hiltscher
Bruno Haas
Francois Ottmann</t>
  </si>
  <si>
    <t>Johannes Rohbeck
Reinhard Hiltscher
Thomas Rentsch</t>
  </si>
  <si>
    <t>Reinhard Hiltscher
Thomas Rentsch</t>
  </si>
  <si>
    <t>Johannes Rohbeck
Bernhard Irrgang
Müller-Mall</t>
  </si>
  <si>
    <t>Johannes Rohbeck
Müller-Mall</t>
  </si>
  <si>
    <t>Johannes Rohbeck
Bernhard Irrgang</t>
  </si>
  <si>
    <t>Bernhard Irrgang
Uwe Scheffler</t>
  </si>
  <si>
    <t>Bernhard Irrgang
Reinhard Hiltscher
Uwe Scheffler</t>
  </si>
  <si>
    <t>H. - U. Wöhler
Johannes Rohbeck
Thomas Rentsch
Karlheinz Ruhstorfer
Bruno Haas</t>
  </si>
  <si>
    <t>Uwe Scheffler
n.n.
Bruno Haas</t>
  </si>
  <si>
    <t>n.n.
Karlheinz Ruhstorfer</t>
  </si>
  <si>
    <t>Johannes Rohbeck
n.n.</t>
  </si>
  <si>
    <t>Uwe Scheffler
Thomas Rentsch
Bruno Haas</t>
  </si>
  <si>
    <t>H. - U. Wöhler
Johannes Rohbeck
Lutz Gentsch
Reinhard Hiltscher</t>
  </si>
  <si>
    <t>H. - U. Wöhler
Johannes Rohbeck
Lutz Gentsch
Reinhard Hiltscher
n.n.</t>
  </si>
  <si>
    <t>Holm Braeuer
Tom Handrick
Martin Grajner
Uwe Scheffler
Andreas Zierl</t>
  </si>
  <si>
    <t>Reinhard Hiltscher
Martin Grajner
Uwe Scheffler</t>
  </si>
  <si>
    <t>Tom Handrick
Lutz Gentsch
Gerd Grübler
Constanze Demuth</t>
  </si>
  <si>
    <t>Lutz Gentsch
Gerd Grübler
Constanze Demuth</t>
  </si>
  <si>
    <t>Gerd Grübler
Karlheinz Ruhstorfer</t>
  </si>
  <si>
    <t>Tom Handrick
Gerd Grübler
Constanze Demuth</t>
  </si>
  <si>
    <t>Tom Handrick
Lutz Gentsch
Gerd Grübler</t>
  </si>
  <si>
    <t>Gerd Grübler
Thomas Rentsch
Constanze Demuth</t>
  </si>
  <si>
    <t>Johannes Rohbeck
Tom Handrick
Gerd Grübler
Thomas Rentsch
Constanze Demuth</t>
  </si>
  <si>
    <t>Johannes Rohbeck
Tom Handrick
Gerd Grübler</t>
  </si>
  <si>
    <t>Norbert Engemaier
H. - U. Wöhler
Johannes Rohbeck
Tom Handrick
Lutz Gentsch
Gerhard Schönrich
Rico Hauswald
Reinhard Hiltscher
Thomas Rentsch
Constanze Demuth
Müller-Mall
Bruno Haas
Francois Ottmann</t>
  </si>
  <si>
    <t>Norbert Engemaier
H. - U. Wöhler
Johannes Rohbeck
Tom Handrick
Lutz Gentsch
Gerhard Schönrich
Rico Hauswald
Gerd Grübler
Reinhard Hiltscher
Thomas Rentsch
Constanze Demuth
Müller-Mall
Bruno Haas
Francois Ottmann</t>
  </si>
  <si>
    <t>Norbert Engemaier
Lutz Gentsch
Gerhard Schönrich
Rico Hauswald
Gerd Grübler
Reinhard Hiltscher
Thomas Rentsch
Constanze Demuth
Bruno Haas
Francois Ottmann</t>
  </si>
  <si>
    <t>Norbert Engemaier
Uwe Scheffler
Rico Hauswald
Bruno Haas
Francois Ottmann</t>
  </si>
  <si>
    <t>Norbert Engemaier
Uwe Scheffler
Bruno Haas
Francois Ottmann</t>
  </si>
  <si>
    <t>Norbert Engemaier
Uwe Scheffler
Rico Hauswald
Reinhard Hiltscher
Bruno Haas
Francois Ottmann</t>
  </si>
  <si>
    <t>Bruno Haas
Francois Ottmann
Uwe Scheffler</t>
  </si>
  <si>
    <t>Reinhard Hiltscher
Bruno Haas
Francois Ottmann
Uwe Scheffler</t>
  </si>
  <si>
    <t>Norbert Engemaier
Rico Hauswald
Reinhard Hiltscher
Bruno Haas
Francois Ottmann</t>
  </si>
  <si>
    <t>Norbert Engemaier
Reinhard Hiltscher
Bruno Haas
Francois Ottmann</t>
  </si>
  <si>
    <t>Tom Handrick
Lutz Gentsch</t>
  </si>
  <si>
    <t>Gerd Grübler
Helmut Gebauer</t>
  </si>
  <si>
    <t>Gerd Grübler
Helmut Gebauer
Karlheinz Ruhstorfer</t>
  </si>
  <si>
    <t>Tom Handrick
Gerd Grübler</t>
  </si>
  <si>
    <t>Johannes Rohbeck
Tom Handrick
Gerd Grübler
Reinhard Hiltscher
Thomas Rentsch</t>
  </si>
  <si>
    <t>H. - U. Wöhler
Johannes Rohbeck
Reinhard Hiltscher</t>
  </si>
  <si>
    <t>H. - U. Wöhler
Johannes Rohbeck
Tom Handrick
Gerd Grübler
Reinhard Hiltscher
Thomas Rentsch</t>
  </si>
  <si>
    <t>H. - U. Wöhler
Reinhard Hiltscher
Bruno Haas
Francois Ottmann</t>
  </si>
  <si>
    <t>Uwe Scheffler
Gerd Grübler
Reinhard Hiltscher
Thomas Rentsch
Karlheinz Ruhstorfer
Bruno Haas</t>
  </si>
  <si>
    <t>H. - U. Wöhler
Lutz Gentsch
Gerd Grübler
Reinhard Hiltscher
Karlheinz Ruhstorfer
Bruno Haas</t>
  </si>
  <si>
    <t>Gerd Grübler
Reinhard Hiltscher
Thomas Rentsch
Bruno Haas</t>
  </si>
  <si>
    <t>Uwe Scheffler
Gerd Grübler
Bruno Haas</t>
  </si>
  <si>
    <t>Gerd Grübler
Thomas Rentsch
Karlheinz Ruhstorfer
Bruno Haas</t>
  </si>
  <si>
    <t>H. - U. Wöhler
Lutz Gentsch
Gerd Grübler
Reinhard Hiltscher
Bruno Haas</t>
  </si>
  <si>
    <t>Gerd Grübler
Reinhard Hiltscher
Bruno Haas
Uwe Scheffler</t>
  </si>
  <si>
    <t>Gerd Grübler
Thomas Rentsch
Bruno Haas</t>
  </si>
  <si>
    <t>Lutz Gentsch
Gerd Grübler
Reinhard Hiltscher
Thomas Rentsch</t>
  </si>
  <si>
    <t>Tom Handrick
Gerd Grübler
Thomas Rentsch
Constanze Demuth
Martin Grajner</t>
  </si>
  <si>
    <t>Tom Handrick
Gerd Grübler
Martin Grajner</t>
  </si>
  <si>
    <t>Norbert Engemaier
Rico Hauswald
Bruno Haas
Francois Ottmann</t>
  </si>
  <si>
    <t>Norbert Engemaier
Bruno Haas
Francois Ottmann</t>
  </si>
  <si>
    <t>Uwe Scheffler
Bruno Haas
Francois Ottmann</t>
  </si>
  <si>
    <t>Lutz Gentsch
Gerd Grübler</t>
  </si>
  <si>
    <t>Eva-Maria Horváth
Tom Handrick
Karlheinz Ruhstorfer
Martin Grajner
Uwe Scheffler
Andreas Zierl</t>
  </si>
  <si>
    <t>Tom Handrick
Gerd Grübler
Helmut Gebauer
Constanze Demuth</t>
  </si>
  <si>
    <t>Gerd Grübler
Helmut Gebauer
Constanze Demuth</t>
  </si>
  <si>
    <t>Rico Hauswald
Bruno Haas
Francois Ottmann</t>
  </si>
  <si>
    <t>Norbert Engemaier
Johannes Rohbeck
Tom Handrick
Rico Hauswald
Gerd Grübler
Reinhard Hiltscher
Thomas Rentsch
Constanze Demuth
Uwe Scheffler</t>
  </si>
  <si>
    <t>Norbert Engemaier
Johannes Rohbeck
Tom Handrick
Rico Hauswald
Gerd Grübler
Reinhard Hiltscher
Thomas Rentsch
Karlheinz Ruhstorfer
Constanze Demuth</t>
  </si>
  <si>
    <t>Johannes Rohbeck
Tom Handrick
Gerd Grübler
Thomas Rentsch
Karlheinz Ruhstorfer
Constanze Demuth</t>
  </si>
  <si>
    <t>Johannes Rohbeck
Tom Handrick
Lutz Gentsch
Gerd Grübler
Thomas Rentsch
Karlheinz Ruhstorfer
Bruno Haas</t>
  </si>
  <si>
    <t>Holm Braeuer
Tom Handrick
Karlheinz Ruhstorfer
Martin Grajner
Uwe Scheffler
Andreas Zierl</t>
  </si>
  <si>
    <t>Eva-Maria Horváth
Tom Handrick
Karlheinz Ruhstorfer
Martin Grajner
Andreas Zierl</t>
  </si>
  <si>
    <t>Norbert Engemaier
Uwe Scheffler
Rico Hauswald
Reinhard Hiltscher
Bruno Haas
Francois Ottmann
Martin Grajner</t>
  </si>
  <si>
    <t>Norbert Engemaier
H. - U. Wöhler
Johannes Rohbeck
Tom Handrick
Lutz Gentsch
Gerhard Schönrich
Rico Hauswald
Gerd Grübler
Reinhard Hiltscher
Thomas Rentsch
Karlheinz Ruhstorfer
Constanze Demuth
Bruno Haas
Francois Ottmann</t>
  </si>
  <si>
    <t>Johannes Rohbeck
Tom Handrick
Lutz Gentsch
Gerd Grübler
Thomas Rentsch
Karlheinz Ruhstorfer
Constanze Demuth
Bruno Haas</t>
  </si>
  <si>
    <t>Johannes Rohbeck
Tom Handrick
Gerd Grübler
Thomas Rentsch
Karlheinz Ruhstorfer
Bruno Haas</t>
  </si>
  <si>
    <t>Holm Braeuer
Karlheinz Ruhstorfer</t>
  </si>
  <si>
    <t>Reinhard Hiltscher
Karlheinz Ruhstorfer</t>
  </si>
  <si>
    <t>Lutz Gentsch
Gerd Grübler
Karlheinz Ruhstorfer</t>
  </si>
  <si>
    <t>Norbert Engemaier
H. - U. Wöhler
Johannes Rohbeck
Tom Handrick
Lutz Gentsch
Gerhard Schönrich
Rico Hauswald
Gerd Grübler
Reinhard Hiltscher
Thomas Rentsch
Karlheinz Ruhstorfer
Constanze Demuth
Müller-Mall
Bruno Haas
Francois Ottmann</t>
  </si>
  <si>
    <t>H. - U. Wöhler
Johannes Rohbeck
Tom Handrick
Lutz Gentsch
Gerd Grübler
Thomas Rentsch
Karlheinz Ruhstorfer
Constanze Demuth
Bruno Haas</t>
  </si>
  <si>
    <t>Helmut Gebauer
Bruno Haas
Francois Ottmann</t>
  </si>
  <si>
    <t>Uwe Scheffler
Helmut Gebauer
Bruno Haas
Francois Ottmann</t>
  </si>
  <si>
    <t>H. - U. Wöhler
Johannes Rohbeck
Tom Handrick
Gerd Grübler
Thomas Rentsch
Karlheinz Ruhstorfer
Constanze Demuth
Bruno Haas</t>
  </si>
  <si>
    <t>Johannes Rohbeck
Tom Handrick
Gerd Grübler
Thomas Rentsch
Bruno Haas</t>
  </si>
  <si>
    <t>Donat Schmidt
Uwe Scheffler
Helmut Gebauer
Bruno Haas
Francois Ottmann</t>
  </si>
  <si>
    <t>Mo. 3.DS</t>
  </si>
  <si>
    <t>Do. 2.DS</t>
  </si>
  <si>
    <t>Mi. 3.DS</t>
  </si>
  <si>
    <t>Mi. 5.DS</t>
  </si>
  <si>
    <t>Di. 2.DS</t>
  </si>
  <si>
    <t>Fr. 3.DS</t>
  </si>
  <si>
    <t>Mo. 5.DS</t>
  </si>
  <si>
    <t>Mo. 6.DS</t>
  </si>
  <si>
    <t>Fr. 4.DS</t>
  </si>
  <si>
    <t>Fr. 5.DS</t>
  </si>
  <si>
    <t>Do. 3.DS</t>
  </si>
  <si>
    <t>Do. 5.DS</t>
  </si>
  <si>
    <t>Mo. 2.DS</t>
  </si>
  <si>
    <t xml:space="preserve"> </t>
  </si>
  <si>
    <t xml:space="preserve">Fr. </t>
  </si>
  <si>
    <t>Di. 3.DS</t>
  </si>
  <si>
    <t>Di. 5.DS</t>
  </si>
  <si>
    <t>https://bildungsportal.sachsen.de/opal/url/RepositoryEntry/8059289603</t>
  </si>
  <si>
    <t>Mi. 4.DS</t>
  </si>
  <si>
    <t>Di. 4.DS</t>
  </si>
  <si>
    <t>Di. 6.DS</t>
  </si>
  <si>
    <t>Fr. 6.DS</t>
  </si>
  <si>
    <t>Mo. 4.DS</t>
  </si>
  <si>
    <t>Do. 4.DS</t>
  </si>
  <si>
    <t>Do. 6.DS</t>
  </si>
  <si>
    <t>Mi. 2.DS</t>
  </si>
  <si>
    <t>Mi. 6.DS</t>
  </si>
  <si>
    <t>Mi. 1.DS</t>
  </si>
  <si>
    <t>https://bildungsportal.sachsen.de/opal/url/RepositoryEntry/8114077698</t>
  </si>
  <si>
    <t>Fr. 2.DS</t>
  </si>
  <si>
    <t>Mi. 7.DS</t>
  </si>
  <si>
    <t>Mo. 6.DS und 7.DS</t>
  </si>
  <si>
    <t>Fr (5) u. Sa (2+3) 24./25.4.2015; 8./9.5.2015; 5./6.6.2015; 3./4.7.2015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</si>
</sst>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d&quot;..&quot;"/>
  </numFmts>
  <fonts count="22" x14ac:knownFonts="1">
    <font>
      <sz val="10"/>
      <name val="Arial"/>
    </font>
    <font>
      <sz val="10"/>
      <name val="Arial"/>
    </font>
    <font>
      <sz val="9"/>
      <name val="Arial"/>
    </font>
    <font>
      <sz val="10"/>
      <color rgb="FFFFFFFF"/>
      <name val="Arial"/>
    </font>
    <font>
      <sz val="9"/>
      <color rgb="FFFFFFFF"/>
      <name val="Arial"/>
    </font>
    <font>
      <b/>
      <sz val="9"/>
      <name val="Arial"/>
    </font>
    <font>
      <b/>
      <sz val="9"/>
      <name val="Arial"/>
    </font>
    <font>
      <sz val="9"/>
      <name val="Arial"/>
    </font>
    <font>
      <b/>
      <sz val="9"/>
      <color rgb="FFFFFFFF"/>
      <name val="Arial"/>
    </font>
    <font>
      <sz val="9"/>
      <color rgb="FFFFFFFF"/>
      <name val="Arial"/>
    </font>
    <font>
      <sz val="10"/>
      <color rgb="FF000000"/>
      <name val="Arial"/>
    </font>
    <font>
      <u/>
      <sz val="10"/>
      <color rgb="FF000000"/>
      <name val="Arial"/>
    </font>
    <font>
      <sz val="9"/>
      <color rgb="FF000000"/>
      <name val="Arial"/>
    </font>
    <font>
      <sz val="10"/>
      <name val="Arial"/>
    </font>
    <font>
      <b/>
      <sz val="9"/>
      <color rgb="FF000000"/>
      <name val="Arial"/>
    </font>
    <font>
      <sz val="9"/>
      <color rgb="FFFF0000"/>
      <name val="Arial"/>
    </font>
    <font>
      <sz val="11"/>
      <name val="Arial"/>
    </font>
    <font>
      <sz val="9"/>
      <color rgb="FF000000"/>
      <name val="Arial"/>
    </font>
    <font>
      <u/>
      <sz val="10"/>
      <color rgb="FF000000"/>
      <name val="Arial"/>
    </font>
    <font>
      <sz val="9"/>
      <color rgb="FFF4F4F4"/>
      <name val="Arial"/>
    </font>
    <font>
      <sz val="10"/>
      <color rgb="FF222222"/>
      <name val="Arial"/>
    </font>
    <font>
      <sz val="10"/>
      <color rgb="FFFFFFFF"/>
      <name val="Arial"/>
    </font>
  </fonts>
  <fills count="9">
    <fill>
      <patternFill patternType="none"/>
    </fill>
    <fill>
      <patternFill patternType="gray125"/>
    </fill>
    <fill>
      <patternFill patternType="solid">
        <fgColor rgb="FF45818E"/>
        <bgColor rgb="FF45818E"/>
      </patternFill>
    </fill>
    <fill>
      <patternFill patternType="solid">
        <fgColor rgb="FFFFFFFF"/>
        <bgColor rgb="FFFFFFFF"/>
      </patternFill>
    </fill>
    <fill>
      <patternFill patternType="solid">
        <fgColor rgb="FFD0E0E3"/>
        <bgColor rgb="FFD0E0E3"/>
      </patternFill>
    </fill>
    <fill>
      <patternFill patternType="solid">
        <fgColor rgb="FFFF0000"/>
        <bgColor rgb="FFFF0000"/>
      </patternFill>
    </fill>
    <fill>
      <patternFill patternType="solid">
        <fgColor rgb="FFFFFF00"/>
        <bgColor rgb="FFFFFF00"/>
      </patternFill>
    </fill>
    <fill>
      <patternFill patternType="solid">
        <fgColor rgb="FFF4F4F4"/>
        <bgColor rgb="FFF4F4F4"/>
      </patternFill>
    </fill>
    <fill>
      <patternFill patternType="solid">
        <fgColor rgb="FFFFF2CC"/>
        <bgColor rgb="FFFFF2CC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51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10" fillId="4" borderId="1" xfId="0" applyFont="1" applyFill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10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7" fillId="0" borderId="1" xfId="0" applyFont="1" applyBorder="1" applyAlignment="1">
      <alignment horizontal="left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2" fillId="4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vertical="center" wrapText="1"/>
    </xf>
    <xf numFmtId="0" fontId="12" fillId="4" borderId="1" xfId="0" applyFont="1" applyFill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1" fillId="0" borderId="1" xfId="0" applyFont="1" applyBorder="1" applyAlignment="1">
      <alignment wrapText="1"/>
    </xf>
    <xf numFmtId="0" fontId="7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wrapText="1"/>
    </xf>
    <xf numFmtId="0" fontId="13" fillId="0" borderId="1" xfId="0" applyFont="1" applyBorder="1" applyAlignment="1">
      <alignment wrapText="1"/>
    </xf>
    <xf numFmtId="0" fontId="1" fillId="6" borderId="1" xfId="0" applyFont="1" applyFill="1" applyBorder="1" applyAlignment="1">
      <alignment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center" vertical="center" wrapText="1"/>
    </xf>
    <xf numFmtId="164" fontId="9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wrapText="1"/>
    </xf>
    <xf numFmtId="0" fontId="10" fillId="3" borderId="1" xfId="0" applyFont="1" applyFill="1" applyBorder="1" applyAlignment="1">
      <alignment horizontal="center" vertical="center" wrapText="1"/>
    </xf>
    <xf numFmtId="0" fontId="12" fillId="7" borderId="1" xfId="0" applyFont="1" applyFill="1" applyBorder="1" applyAlignment="1">
      <alignment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left" vertical="center" wrapText="1"/>
    </xf>
    <xf numFmtId="0" fontId="15" fillId="0" borderId="1" xfId="0" applyFont="1" applyBorder="1" applyAlignment="1">
      <alignment horizontal="center" vertical="center" wrapText="1"/>
    </xf>
    <xf numFmtId="0" fontId="12" fillId="7" borderId="1" xfId="0" applyFont="1" applyFill="1" applyBorder="1" applyAlignment="1">
      <alignment horizontal="center" vertical="center" wrapText="1"/>
    </xf>
    <xf numFmtId="0" fontId="12" fillId="7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2" fillId="7" borderId="1" xfId="0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left" vertical="center" wrapText="1"/>
    </xf>
    <xf numFmtId="0" fontId="17" fillId="4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164" fontId="9" fillId="2" borderId="1" xfId="0" applyNumberFormat="1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 wrapText="1"/>
    </xf>
    <xf numFmtId="0" fontId="10" fillId="7" borderId="1" xfId="0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164" fontId="17" fillId="3" borderId="1" xfId="0" applyNumberFormat="1" applyFont="1" applyFill="1" applyBorder="1" applyAlignment="1">
      <alignment horizontal="center" vertical="center" wrapText="1"/>
    </xf>
    <xf numFmtId="0" fontId="10" fillId="7" borderId="1" xfId="0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 wrapText="1"/>
    </xf>
    <xf numFmtId="0" fontId="17" fillId="4" borderId="1" xfId="0" applyFont="1" applyFill="1" applyBorder="1" applyAlignment="1">
      <alignment horizontal="center" vertical="center" wrapText="1"/>
    </xf>
    <xf numFmtId="0" fontId="18" fillId="7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wrapText="1"/>
    </xf>
    <xf numFmtId="0" fontId="19" fillId="2" borderId="1" xfId="0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 wrapText="1"/>
    </xf>
    <xf numFmtId="0" fontId="17" fillId="4" borderId="1" xfId="0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left" vertical="center" wrapText="1"/>
    </xf>
    <xf numFmtId="0" fontId="17" fillId="7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7" fillId="7" borderId="1" xfId="0" applyFont="1" applyFill="1" applyBorder="1" applyAlignment="1">
      <alignment horizontal="left" vertical="center" wrapText="1"/>
    </xf>
    <xf numFmtId="0" fontId="12" fillId="3" borderId="1" xfId="0" applyFont="1" applyFill="1" applyBorder="1" applyAlignment="1">
      <alignment horizontal="center" vertical="center" wrapText="1"/>
    </xf>
    <xf numFmtId="164" fontId="17" fillId="7" borderId="1" xfId="0" applyNumberFormat="1" applyFont="1" applyFill="1" applyBorder="1" applyAlignment="1">
      <alignment horizontal="center" vertical="center" wrapText="1"/>
    </xf>
    <xf numFmtId="164" fontId="17" fillId="3" borderId="1" xfId="0" applyNumberFormat="1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left" vertical="center" wrapText="1"/>
    </xf>
    <xf numFmtId="0" fontId="17" fillId="7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5" fillId="3" borderId="1" xfId="0" applyFont="1" applyFill="1" applyBorder="1" applyAlignment="1">
      <alignment horizontal="center" vertical="center" wrapText="1"/>
    </xf>
    <xf numFmtId="0" fontId="12" fillId="7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wrapText="1"/>
    </xf>
    <xf numFmtId="0" fontId="17" fillId="7" borderId="1" xfId="0" applyFont="1" applyFill="1" applyBorder="1" applyAlignment="1">
      <alignment horizontal="center" vertical="center" wrapText="1"/>
    </xf>
    <xf numFmtId="0" fontId="12" fillId="7" borderId="1" xfId="0" applyFont="1" applyFill="1" applyBorder="1" applyAlignment="1">
      <alignment horizontal="left" vertical="center" wrapText="1"/>
    </xf>
    <xf numFmtId="0" fontId="17" fillId="7" borderId="1" xfId="0" applyFont="1" applyFill="1" applyBorder="1" applyAlignment="1">
      <alignment horizontal="left" vertical="center" wrapText="1"/>
    </xf>
    <xf numFmtId="164" fontId="17" fillId="7" borderId="1" xfId="0" applyNumberFormat="1" applyFont="1" applyFill="1" applyBorder="1" applyAlignment="1">
      <alignment horizontal="center" vertical="center" wrapText="1"/>
    </xf>
    <xf numFmtId="0" fontId="12" fillId="7" borderId="1" xfId="0" applyFont="1" applyFill="1" applyBorder="1" applyAlignment="1">
      <alignment horizontal="center" vertical="center" wrapText="1"/>
    </xf>
    <xf numFmtId="0" fontId="15" fillId="7" borderId="1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7" fillId="7" borderId="1" xfId="0" applyFont="1" applyFill="1" applyBorder="1" applyAlignment="1">
      <alignment horizontal="center" vertical="center"/>
    </xf>
    <xf numFmtId="0" fontId="17" fillId="4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5" fillId="7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 wrapText="1"/>
    </xf>
    <xf numFmtId="164" fontId="9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/>
    </xf>
    <xf numFmtId="0" fontId="12" fillId="7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wrapText="1"/>
    </xf>
    <xf numFmtId="0" fontId="17" fillId="3" borderId="1" xfId="0" applyFont="1" applyFill="1" applyBorder="1" applyAlignment="1">
      <alignment horizontal="left" vertical="center" wrapText="1"/>
    </xf>
    <xf numFmtId="0" fontId="13" fillId="3" borderId="1" xfId="0" applyFont="1" applyFill="1" applyBorder="1" applyAlignment="1">
      <alignment wrapText="1"/>
    </xf>
    <xf numFmtId="0" fontId="13" fillId="0" borderId="1" xfId="0" applyFont="1" applyBorder="1" applyAlignment="1">
      <alignment wrapText="1"/>
    </xf>
    <xf numFmtId="0" fontId="13" fillId="4" borderId="1" xfId="0" applyFont="1" applyFill="1" applyBorder="1" applyAlignment="1">
      <alignment wrapText="1"/>
    </xf>
    <xf numFmtId="0" fontId="13" fillId="8" borderId="1" xfId="0" applyFont="1" applyFill="1" applyBorder="1" applyAlignment="1">
      <alignment horizontal="center" wrapText="1"/>
    </xf>
    <xf numFmtId="0" fontId="7" fillId="3" borderId="1" xfId="0" applyFont="1" applyFill="1" applyBorder="1" applyAlignment="1">
      <alignment horizontal="center" wrapText="1"/>
    </xf>
    <xf numFmtId="0" fontId="7" fillId="3" borderId="1" xfId="0" applyFont="1" applyFill="1" applyBorder="1" applyAlignment="1">
      <alignment horizontal="left" wrapText="1"/>
    </xf>
    <xf numFmtId="164" fontId="7" fillId="3" borderId="1" xfId="0" applyNumberFormat="1" applyFont="1" applyFill="1" applyBorder="1" applyAlignment="1">
      <alignment horizontal="center" wrapText="1"/>
    </xf>
    <xf numFmtId="0" fontId="7" fillId="3" borderId="1" xfId="0" applyFont="1" applyFill="1" applyBorder="1" applyAlignment="1">
      <alignment horizontal="center" wrapText="1"/>
    </xf>
    <xf numFmtId="0" fontId="13" fillId="3" borderId="1" xfId="0" applyFont="1" applyFill="1" applyBorder="1" applyAlignment="1">
      <alignment wrapText="1"/>
    </xf>
    <xf numFmtId="0" fontId="17" fillId="7" borderId="1" xfId="0" applyFont="1" applyFill="1" applyBorder="1" applyAlignment="1">
      <alignment vertical="center" wrapText="1"/>
    </xf>
    <xf numFmtId="0" fontId="17" fillId="3" borderId="1" xfId="0" applyFont="1" applyFill="1" applyBorder="1" applyAlignment="1">
      <alignment vertical="center" wrapText="1"/>
    </xf>
    <xf numFmtId="0" fontId="20" fillId="3" borderId="1" xfId="0" applyFont="1" applyFill="1" applyBorder="1" applyAlignment="1">
      <alignment wrapText="1"/>
    </xf>
    <xf numFmtId="0" fontId="15" fillId="7" borderId="1" xfId="0" applyFont="1" applyFill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2" fillId="4" borderId="1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wrapText="1"/>
    </xf>
    <xf numFmtId="0" fontId="17" fillId="7" borderId="1" xfId="0" applyFont="1" applyFill="1" applyBorder="1" applyAlignment="1">
      <alignment horizontal="left" vertical="center" wrapText="1"/>
    </xf>
    <xf numFmtId="164" fontId="17" fillId="7" borderId="1" xfId="0" applyNumberFormat="1" applyFont="1" applyFill="1" applyBorder="1" applyAlignment="1">
      <alignment horizontal="center" vertical="center" wrapText="1"/>
    </xf>
    <xf numFmtId="0" fontId="21" fillId="4" borderId="1" xfId="0" applyFont="1" applyFill="1" applyBorder="1" applyAlignment="1">
      <alignment horizontal="center" wrapText="1"/>
    </xf>
    <xf numFmtId="164" fontId="12" fillId="3" borderId="1" xfId="0" applyNumberFormat="1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164" fontId="17" fillId="3" borderId="1" xfId="0" applyNumberFormat="1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top" wrapText="1"/>
    </xf>
    <xf numFmtId="0" fontId="9" fillId="2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10" fillId="7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0" fillId="0" borderId="0" xfId="0"/>
    <xf numFmtId="0" fontId="9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</cellXfs>
  <cellStyles count="1">
    <cellStyle name="Standard" xfId="0" builtinId="0"/>
  </cellStyles>
  <dxfs count="2">
    <dxf>
      <fill>
        <patternFill patternType="solid">
          <fgColor rgb="FFF4CCCC"/>
          <bgColor rgb="FFF4CCCC"/>
        </patternFill>
      </fill>
      <alignment wrapText="1"/>
      <border>
        <left/>
        <right/>
        <top/>
        <bottom/>
      </border>
    </dxf>
    <dxf>
      <fill>
        <patternFill patternType="solid">
          <fgColor rgb="FFD9EAD3"/>
          <bgColor rgb="FFD9EAD3"/>
        </patternFill>
      </fill>
      <alignment wrapText="1"/>
      <border>
        <left/>
        <right/>
        <top/>
        <bottom/>
      </border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76200</xdr:colOff>
      <xdr:row>33</xdr:row>
      <xdr:rowOff>228600</xdr:rowOff>
    </xdr:to>
    <xdr:sp macro="" textlink="">
      <xdr:nvSpPr>
        <xdr:cNvPr id="1027" name="Rectangle 3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bildungsportal.sachsen.de/opal/auth/RepositoryEntry/6599082003" TargetMode="External"/><Relationship Id="rId18" Type="http://schemas.openxmlformats.org/officeDocument/2006/relationships/hyperlink" Target="https://bildungsportal.sachsen.de/opal/auth/RepositoryEntry/8317337603" TargetMode="External"/><Relationship Id="rId26" Type="http://schemas.openxmlformats.org/officeDocument/2006/relationships/hyperlink" Target="https://bildungsportal.sachsen.de/opal/url/RepositoryEntry/8304295937" TargetMode="External"/><Relationship Id="rId21" Type="http://schemas.openxmlformats.org/officeDocument/2006/relationships/hyperlink" Target="https://bildungsportal.sachsen.de/opal/auth/RepositoryEntry/8317337603" TargetMode="External"/><Relationship Id="rId34" Type="http://schemas.openxmlformats.org/officeDocument/2006/relationships/hyperlink" Target="https://bildungsportal.sachsen.de/opal/url/RepositoryEntry/8114077699" TargetMode="External"/><Relationship Id="rId7" Type="http://schemas.openxmlformats.org/officeDocument/2006/relationships/hyperlink" Target="https://bildungsportal.sachsen.de/opal/url/RepositoryEntry/8045133831" TargetMode="External"/><Relationship Id="rId12" Type="http://schemas.openxmlformats.org/officeDocument/2006/relationships/hyperlink" Target="https://bildungsportal.sachsen.de/opal/auth/RepositoryEntry/6599082003" TargetMode="External"/><Relationship Id="rId17" Type="http://schemas.openxmlformats.org/officeDocument/2006/relationships/hyperlink" Target="https://bildungsportal.sachsen.de/opal/auth/RepositoryEntry/8097103873" TargetMode="External"/><Relationship Id="rId25" Type="http://schemas.openxmlformats.org/officeDocument/2006/relationships/hyperlink" Target="https://bildungsportal.sachsen.de/opal/url/RepositoryEntry/8288829444" TargetMode="External"/><Relationship Id="rId33" Type="http://schemas.openxmlformats.org/officeDocument/2006/relationships/hyperlink" Target="https://bildungsportal.sachsen.de/opal/url/RepositoryEntry/8114077698" TargetMode="External"/><Relationship Id="rId38" Type="http://schemas.openxmlformats.org/officeDocument/2006/relationships/hyperlink" Target="https://bildungsportal.sachsen.de/opal/url/RepositoryEntry/8164540420" TargetMode="External"/><Relationship Id="rId2" Type="http://schemas.openxmlformats.org/officeDocument/2006/relationships/hyperlink" Target="https://bildungsportal.sachsen.de/opal/url/RepositoryEntry/8118206466" TargetMode="External"/><Relationship Id="rId16" Type="http://schemas.openxmlformats.org/officeDocument/2006/relationships/hyperlink" Target="https://bildungsportal.sachsen.de/opal/auth/RepositoryEntry/8097103872" TargetMode="External"/><Relationship Id="rId20" Type="http://schemas.openxmlformats.org/officeDocument/2006/relationships/hyperlink" Target="https://bildungsportal.sachsen.de/opal/auth/RepositoryEntry/8317337603" TargetMode="External"/><Relationship Id="rId29" Type="http://schemas.openxmlformats.org/officeDocument/2006/relationships/hyperlink" Target="https://bildungsportal.sachsen.de/opal/url/RepositoryEntry/8304295941" TargetMode="External"/><Relationship Id="rId1" Type="http://schemas.openxmlformats.org/officeDocument/2006/relationships/hyperlink" Target="https://bildungsportal.sachsen.de/opal/url/RepositoryEntry/8118206465" TargetMode="External"/><Relationship Id="rId6" Type="http://schemas.openxmlformats.org/officeDocument/2006/relationships/hyperlink" Target="https://bildungsportal.sachsen.de/opal/url/RepositoryEntry/8045133831" TargetMode="External"/><Relationship Id="rId11" Type="http://schemas.openxmlformats.org/officeDocument/2006/relationships/hyperlink" Target="https://bildungsportal.sachsen.de/opal/url/RepositoryEntry/8164540422" TargetMode="External"/><Relationship Id="rId24" Type="http://schemas.openxmlformats.org/officeDocument/2006/relationships/hyperlink" Target="https://bildungsportal.sachsen.de/opal/url/RepositoryEntry/8304295936" TargetMode="External"/><Relationship Id="rId32" Type="http://schemas.openxmlformats.org/officeDocument/2006/relationships/hyperlink" Target="https://bildungsportal.sachsen.de/opal/url/RepositoryEntry/8114077696" TargetMode="External"/><Relationship Id="rId37" Type="http://schemas.openxmlformats.org/officeDocument/2006/relationships/hyperlink" Target="https://bildungsportal.sachsen.de/opal/url/RepositoryEntry/8164540421" TargetMode="External"/><Relationship Id="rId5" Type="http://schemas.openxmlformats.org/officeDocument/2006/relationships/hyperlink" Target="https://bildungsportal.sachsen.de/opal/url/RepositoryEntry/8045133831" TargetMode="External"/><Relationship Id="rId15" Type="http://schemas.openxmlformats.org/officeDocument/2006/relationships/hyperlink" Target="https://bildungsportal.sachsen.de/opal/auth/RepositoryEntry/6626246675" TargetMode="External"/><Relationship Id="rId23" Type="http://schemas.openxmlformats.org/officeDocument/2006/relationships/hyperlink" Target="https://bildungsportal.sachsen.de/opal/url/RepositoryEntry/8108638211" TargetMode="External"/><Relationship Id="rId28" Type="http://schemas.openxmlformats.org/officeDocument/2006/relationships/hyperlink" Target="https://bildungsportal.sachsen.de/opal/url/RepositoryEntry/8304295939" TargetMode="External"/><Relationship Id="rId36" Type="http://schemas.openxmlformats.org/officeDocument/2006/relationships/hyperlink" Target="https://bildungsportal.sachsen.de/opal/url/RepositoryEntry/8164540419" TargetMode="External"/><Relationship Id="rId10" Type="http://schemas.openxmlformats.org/officeDocument/2006/relationships/hyperlink" Target="https://bildungsportal.sachsen.de/opal/url/RepositoryEntry/8059289603" TargetMode="External"/><Relationship Id="rId19" Type="http://schemas.openxmlformats.org/officeDocument/2006/relationships/hyperlink" Target="https://bildungsportal.sachsen.de/opal/auth/RepositoryEntry/8317337603" TargetMode="External"/><Relationship Id="rId31" Type="http://schemas.openxmlformats.org/officeDocument/2006/relationships/hyperlink" Target="https://bildungsportal.sachsen.de/opal/auth/RepositoryEntry/8184332288" TargetMode="External"/><Relationship Id="rId4" Type="http://schemas.openxmlformats.org/officeDocument/2006/relationships/hyperlink" Target="https://bildungsportal.sachsen.de/opal/url/RepositoryEntry/8045133832" TargetMode="External"/><Relationship Id="rId9" Type="http://schemas.openxmlformats.org/officeDocument/2006/relationships/hyperlink" Target="https://bildungsportal.sachsen.de/opal/url/RepositoryEntry/8059289603" TargetMode="External"/><Relationship Id="rId14" Type="http://schemas.openxmlformats.org/officeDocument/2006/relationships/hyperlink" Target="https://bildungsportal.sachsen.de/opal/auth/RepositoryEntry/6620119059" TargetMode="External"/><Relationship Id="rId22" Type="http://schemas.openxmlformats.org/officeDocument/2006/relationships/hyperlink" Target="https://bildungsportal.sachsen.de/opal/url/RepositoryEntry/8108638210" TargetMode="External"/><Relationship Id="rId27" Type="http://schemas.openxmlformats.org/officeDocument/2006/relationships/hyperlink" Target="https://bildungsportal.sachsen.de/opal/url/RepositoryEntry/8304295938" TargetMode="External"/><Relationship Id="rId30" Type="http://schemas.openxmlformats.org/officeDocument/2006/relationships/hyperlink" Target="https://bildungsportal.sachsen.de/opal/auth/RepositoryEntry/8184332290" TargetMode="External"/><Relationship Id="rId35" Type="http://schemas.openxmlformats.org/officeDocument/2006/relationships/hyperlink" Target="https://bildungsportal.sachsen.de/opal/url/RepositoryEntry/8273887234" TargetMode="External"/><Relationship Id="rId8" Type="http://schemas.openxmlformats.org/officeDocument/2006/relationships/hyperlink" Target="https://bildungsportal.sachsen.de/opal/url/RepositoryEntry/8054079488" TargetMode="External"/><Relationship Id="rId3" Type="http://schemas.openxmlformats.org/officeDocument/2006/relationships/hyperlink" Target="https://bildungsportal.sachsen.de/opal/url/RepositoryEntry/8045133831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6"/>
  <sheetViews>
    <sheetView tabSelected="1" topLeftCell="C1" zoomScale="85" zoomScaleNormal="85" workbookViewId="0">
      <selection activeCell="C3" sqref="C3"/>
    </sheetView>
  </sheetViews>
  <sheetFormatPr baseColWidth="10" defaultColWidth="17.28515625" defaultRowHeight="15.75" customHeight="1" x14ac:dyDescent="0.2"/>
  <cols>
    <col min="1" max="1" width="3.42578125" customWidth="1"/>
    <col min="2" max="2" width="2.85546875" customWidth="1"/>
    <col min="4" max="4" width="11.7109375" customWidth="1"/>
    <col min="5" max="5" width="12.7109375" customWidth="1"/>
    <col min="6" max="6" width="10.7109375" customWidth="1"/>
    <col min="7" max="7" width="32.42578125" customWidth="1"/>
    <col min="9" max="9" width="71.42578125" customWidth="1"/>
    <col min="10" max="10" width="53" customWidth="1"/>
    <col min="11" max="11" width="55.140625" customWidth="1"/>
    <col min="12" max="13" width="32.42578125" customWidth="1"/>
    <col min="15" max="15" width="3.5703125" customWidth="1"/>
    <col min="16" max="16" width="3" customWidth="1"/>
  </cols>
  <sheetData>
    <row r="1" spans="1:16" ht="76.5" x14ac:dyDescent="0.2">
      <c r="A1" s="1" t="s">
        <v>0</v>
      </c>
      <c r="B1" s="1" t="s">
        <v>13</v>
      </c>
      <c r="C1" s="1" t="s">
        <v>14</v>
      </c>
      <c r="D1" s="1" t="s">
        <v>15</v>
      </c>
      <c r="E1" s="1" t="s">
        <v>4</v>
      </c>
      <c r="F1" s="1" t="s">
        <v>16</v>
      </c>
      <c r="G1" s="1" t="s">
        <v>17</v>
      </c>
      <c r="H1" s="1" t="s">
        <v>18</v>
      </c>
      <c r="I1" s="1" t="s">
        <v>19</v>
      </c>
      <c r="J1" s="1" t="s">
        <v>20</v>
      </c>
      <c r="K1" s="1" t="s">
        <v>21</v>
      </c>
      <c r="L1" s="1"/>
      <c r="M1" s="1"/>
      <c r="O1" s="1"/>
      <c r="P1" s="1"/>
    </row>
    <row r="2" spans="1:16" ht="22.5" customHeight="1" x14ac:dyDescent="0.2">
      <c r="A2" s="1">
        <v>46</v>
      </c>
      <c r="B2" s="3" t="s">
        <v>257</v>
      </c>
      <c r="C2" s="15" t="s">
        <v>439</v>
      </c>
      <c r="D2" s="15" t="s">
        <v>260</v>
      </c>
      <c r="E2" s="15" t="s">
        <v>885</v>
      </c>
      <c r="F2" s="15" t="s">
        <v>441</v>
      </c>
      <c r="G2" s="15" t="s">
        <v>442</v>
      </c>
      <c r="H2" s="15" t="s">
        <v>593</v>
      </c>
      <c r="I2" s="15" t="s">
        <v>594</v>
      </c>
      <c r="J2" s="15" t="s">
        <v>595</v>
      </c>
      <c r="K2" s="15" t="s">
        <v>596</v>
      </c>
      <c r="L2" s="15" t="s">
        <v>20</v>
      </c>
      <c r="M2" s="15" t="s">
        <v>21</v>
      </c>
      <c r="O2" s="3"/>
      <c r="P2" s="1"/>
    </row>
    <row r="3" spans="1:16" ht="306" x14ac:dyDescent="0.2">
      <c r="A3" s="1">
        <v>47</v>
      </c>
      <c r="B3" s="17" t="s">
        <v>188</v>
      </c>
      <c r="C3" s="20" t="s">
        <v>278</v>
      </c>
      <c r="D3" s="20" t="s">
        <v>260</v>
      </c>
      <c r="E3" s="20" t="s">
        <v>886</v>
      </c>
      <c r="F3" s="20" t="s">
        <v>465</v>
      </c>
      <c r="G3" s="24" t="s">
        <v>466</v>
      </c>
      <c r="H3" s="20" t="s">
        <v>597</v>
      </c>
      <c r="I3" s="29" t="s">
        <v>598</v>
      </c>
      <c r="J3" s="58" t="s">
        <v>599</v>
      </c>
      <c r="K3" s="58" t="s">
        <v>600</v>
      </c>
      <c r="L3" s="58" t="s">
        <v>595</v>
      </c>
      <c r="M3" s="65" t="s">
        <v>596</v>
      </c>
      <c r="O3" s="17"/>
      <c r="P3" s="1"/>
    </row>
    <row r="4" spans="1:16" ht="229.5" x14ac:dyDescent="0.2">
      <c r="A4" s="1">
        <v>48</v>
      </c>
      <c r="B4" s="17" t="s">
        <v>201</v>
      </c>
      <c r="C4" s="72" t="s">
        <v>199</v>
      </c>
      <c r="D4" s="72" t="s">
        <v>180</v>
      </c>
      <c r="E4" s="72" t="s">
        <v>887</v>
      </c>
      <c r="F4" s="72" t="s">
        <v>487</v>
      </c>
      <c r="G4" s="76" t="s">
        <v>488</v>
      </c>
      <c r="H4" s="72" t="s">
        <v>601</v>
      </c>
      <c r="I4" s="79" t="s">
        <v>602</v>
      </c>
      <c r="J4" s="76" t="s">
        <v>603</v>
      </c>
      <c r="K4" s="76" t="s">
        <v>604</v>
      </c>
      <c r="L4" s="76" t="s">
        <v>599</v>
      </c>
      <c r="M4" s="76" t="s">
        <v>600</v>
      </c>
      <c r="O4" s="17"/>
      <c r="P4" s="1"/>
    </row>
    <row r="5" spans="1:16" ht="204" x14ac:dyDescent="0.2">
      <c r="A5" s="1">
        <v>49</v>
      </c>
      <c r="B5" s="17" t="s">
        <v>177</v>
      </c>
      <c r="C5" s="20" t="s">
        <v>184</v>
      </c>
      <c r="D5" s="20" t="s">
        <v>180</v>
      </c>
      <c r="E5" s="20" t="s">
        <v>888</v>
      </c>
      <c r="F5" s="20" t="s">
        <v>493</v>
      </c>
      <c r="G5" s="24" t="s">
        <v>494</v>
      </c>
      <c r="H5" s="20" t="s">
        <v>593</v>
      </c>
      <c r="I5" s="29" t="s">
        <v>602</v>
      </c>
      <c r="J5" s="58" t="s">
        <v>605</v>
      </c>
      <c r="K5" s="58" t="s">
        <v>606</v>
      </c>
      <c r="L5" s="58" t="s">
        <v>603</v>
      </c>
      <c r="M5" s="65" t="s">
        <v>604</v>
      </c>
      <c r="O5" s="17"/>
      <c r="P5" s="1"/>
    </row>
    <row r="6" spans="1:16" ht="102" x14ac:dyDescent="0.2">
      <c r="A6" s="1">
        <v>50</v>
      </c>
      <c r="B6" s="17" t="s">
        <v>196</v>
      </c>
      <c r="C6" s="72" t="s">
        <v>199</v>
      </c>
      <c r="D6" s="72" t="s">
        <v>197</v>
      </c>
      <c r="E6" s="72" t="s">
        <v>885</v>
      </c>
      <c r="F6" s="72" t="s">
        <v>500</v>
      </c>
      <c r="G6" s="76" t="s">
        <v>488</v>
      </c>
      <c r="H6" s="72" t="s">
        <v>24</v>
      </c>
      <c r="I6" s="79" t="s">
        <v>24</v>
      </c>
      <c r="J6" s="76" t="s">
        <v>24</v>
      </c>
      <c r="K6" s="76" t="s">
        <v>24</v>
      </c>
      <c r="L6" s="76" t="s">
        <v>605</v>
      </c>
      <c r="M6" s="76" t="s">
        <v>606</v>
      </c>
      <c r="O6" s="17"/>
      <c r="P6" s="1"/>
    </row>
    <row r="7" spans="1:16" ht="38.25" x14ac:dyDescent="0.2">
      <c r="A7" s="1">
        <v>51</v>
      </c>
      <c r="B7" s="17" t="s">
        <v>196</v>
      </c>
      <c r="C7" s="20" t="s">
        <v>199</v>
      </c>
      <c r="D7" s="20" t="s">
        <v>197</v>
      </c>
      <c r="E7" s="20" t="s">
        <v>889</v>
      </c>
      <c r="F7" s="20" t="s">
        <v>509</v>
      </c>
      <c r="G7" s="24" t="s">
        <v>488</v>
      </c>
      <c r="H7" s="20" t="s">
        <v>24</v>
      </c>
      <c r="I7" s="29" t="s">
        <v>24</v>
      </c>
      <c r="J7" s="58" t="s">
        <v>24</v>
      </c>
      <c r="K7" s="58" t="s">
        <v>24</v>
      </c>
      <c r="L7" s="58" t="s">
        <v>24</v>
      </c>
      <c r="M7" s="65" t="s">
        <v>24</v>
      </c>
      <c r="O7" s="17"/>
      <c r="P7" s="1"/>
    </row>
    <row r="8" spans="1:16" ht="38.25" x14ac:dyDescent="0.2">
      <c r="A8" s="1">
        <v>52</v>
      </c>
      <c r="B8" s="17" t="s">
        <v>196</v>
      </c>
      <c r="C8" s="72" t="s">
        <v>199</v>
      </c>
      <c r="D8" s="72" t="s">
        <v>197</v>
      </c>
      <c r="E8" s="72" t="s">
        <v>890</v>
      </c>
      <c r="F8" s="72" t="s">
        <v>511</v>
      </c>
      <c r="G8" s="76" t="s">
        <v>488</v>
      </c>
      <c r="H8" s="72" t="s">
        <v>24</v>
      </c>
      <c r="I8" s="79" t="s">
        <v>24</v>
      </c>
      <c r="J8" s="76" t="s">
        <v>24</v>
      </c>
      <c r="K8" s="76" t="s">
        <v>24</v>
      </c>
      <c r="L8" s="76" t="s">
        <v>24</v>
      </c>
      <c r="M8" s="76" t="s">
        <v>24</v>
      </c>
      <c r="O8" s="17"/>
      <c r="P8" s="1"/>
    </row>
    <row r="9" spans="1:16" ht="178.5" x14ac:dyDescent="0.2">
      <c r="A9" s="1">
        <v>53</v>
      </c>
      <c r="B9" s="17" t="s">
        <v>281</v>
      </c>
      <c r="C9" s="20" t="s">
        <v>283</v>
      </c>
      <c r="D9" s="20" t="s">
        <v>282</v>
      </c>
      <c r="E9" s="20" t="s">
        <v>891</v>
      </c>
      <c r="F9" s="20" t="s">
        <v>513</v>
      </c>
      <c r="G9" s="24">
        <v>0</v>
      </c>
      <c r="H9" s="20" t="s">
        <v>607</v>
      </c>
      <c r="I9" s="29" t="s">
        <v>608</v>
      </c>
      <c r="J9" s="58" t="s">
        <v>609</v>
      </c>
      <c r="K9" s="58" t="s">
        <v>610</v>
      </c>
      <c r="L9" s="58" t="s">
        <v>24</v>
      </c>
      <c r="M9" s="65" t="s">
        <v>24</v>
      </c>
      <c r="O9" s="17"/>
      <c r="P9" s="1"/>
    </row>
    <row r="10" spans="1:16" ht="165.75" x14ac:dyDescent="0.2">
      <c r="A10" s="1">
        <v>54</v>
      </c>
      <c r="B10" s="17" t="s">
        <v>281</v>
      </c>
      <c r="C10" s="72" t="s">
        <v>293</v>
      </c>
      <c r="D10" s="72" t="s">
        <v>282</v>
      </c>
      <c r="E10" s="72" t="s">
        <v>892</v>
      </c>
      <c r="F10" s="72" t="s">
        <v>511</v>
      </c>
      <c r="G10" s="76">
        <v>0</v>
      </c>
      <c r="H10" s="72" t="s">
        <v>611</v>
      </c>
      <c r="I10" s="72" t="s">
        <v>612</v>
      </c>
      <c r="J10" s="76" t="s">
        <v>613</v>
      </c>
      <c r="K10" s="76" t="s">
        <v>614</v>
      </c>
      <c r="L10" s="76" t="s">
        <v>609</v>
      </c>
      <c r="M10" s="76" t="s">
        <v>610</v>
      </c>
      <c r="O10" s="17"/>
      <c r="P10" s="1"/>
    </row>
    <row r="11" spans="1:16" ht="178.5" x14ac:dyDescent="0.2">
      <c r="A11" s="1">
        <v>55</v>
      </c>
      <c r="B11" s="17" t="s">
        <v>257</v>
      </c>
      <c r="C11" s="20" t="s">
        <v>514</v>
      </c>
      <c r="D11" s="20" t="s">
        <v>282</v>
      </c>
      <c r="E11" s="20" t="s">
        <v>893</v>
      </c>
      <c r="F11" s="20" t="s">
        <v>515</v>
      </c>
      <c r="G11" s="24">
        <v>0</v>
      </c>
      <c r="H11" s="20" t="s">
        <v>607</v>
      </c>
      <c r="I11" s="20" t="s">
        <v>615</v>
      </c>
      <c r="J11" s="58" t="s">
        <v>616</v>
      </c>
      <c r="K11" s="58" t="s">
        <v>610</v>
      </c>
      <c r="L11" s="58" t="s">
        <v>613</v>
      </c>
      <c r="M11" s="65" t="s">
        <v>614</v>
      </c>
      <c r="O11" s="17"/>
      <c r="P11" s="1"/>
    </row>
    <row r="12" spans="1:16" ht="153" x14ac:dyDescent="0.2">
      <c r="A12" s="1">
        <v>56</v>
      </c>
      <c r="B12" s="17" t="s">
        <v>281</v>
      </c>
      <c r="C12" s="72" t="s">
        <v>516</v>
      </c>
      <c r="D12" s="72" t="s">
        <v>282</v>
      </c>
      <c r="E12" s="72" t="s">
        <v>894</v>
      </c>
      <c r="F12" s="72" t="s">
        <v>493</v>
      </c>
      <c r="G12" s="76">
        <v>0</v>
      </c>
      <c r="H12" s="72" t="s">
        <v>617</v>
      </c>
      <c r="I12" s="72" t="s">
        <v>618</v>
      </c>
      <c r="J12" s="76" t="s">
        <v>619</v>
      </c>
      <c r="K12" s="76" t="s">
        <v>610</v>
      </c>
      <c r="L12" s="76" t="s">
        <v>616</v>
      </c>
      <c r="M12" s="76" t="s">
        <v>610</v>
      </c>
      <c r="O12" s="17"/>
      <c r="P12" s="1"/>
    </row>
    <row r="13" spans="1:16" ht="280.5" x14ac:dyDescent="0.2">
      <c r="A13" s="1">
        <v>57</v>
      </c>
      <c r="B13" s="17" t="s">
        <v>281</v>
      </c>
      <c r="C13" s="20" t="s">
        <v>320</v>
      </c>
      <c r="D13" s="20" t="s">
        <v>286</v>
      </c>
      <c r="E13" s="20" t="s">
        <v>895</v>
      </c>
      <c r="F13" s="20" t="s">
        <v>441</v>
      </c>
      <c r="G13" s="24">
        <v>0</v>
      </c>
      <c r="H13" s="20" t="s">
        <v>620</v>
      </c>
      <c r="I13" s="20" t="s">
        <v>621</v>
      </c>
      <c r="J13" s="58" t="s">
        <v>622</v>
      </c>
      <c r="K13" s="58" t="s">
        <v>623</v>
      </c>
      <c r="L13" s="58" t="s">
        <v>619</v>
      </c>
      <c r="M13" s="65" t="s">
        <v>610</v>
      </c>
      <c r="O13" s="17"/>
      <c r="P13" s="1"/>
    </row>
    <row r="14" spans="1:16" ht="280.5" x14ac:dyDescent="0.2">
      <c r="A14" s="1">
        <v>58</v>
      </c>
      <c r="B14" s="17" t="s">
        <v>285</v>
      </c>
      <c r="C14" s="72" t="s">
        <v>288</v>
      </c>
      <c r="D14" s="72" t="s">
        <v>286</v>
      </c>
      <c r="E14" s="72" t="s">
        <v>896</v>
      </c>
      <c r="F14" s="72" t="s">
        <v>517</v>
      </c>
      <c r="G14" s="76">
        <v>0</v>
      </c>
      <c r="H14" s="72" t="s">
        <v>620</v>
      </c>
      <c r="I14" s="72" t="s">
        <v>621</v>
      </c>
      <c r="J14" s="76" t="s">
        <v>622</v>
      </c>
      <c r="K14" s="76" t="s">
        <v>623</v>
      </c>
      <c r="L14" s="76" t="s">
        <v>622</v>
      </c>
      <c r="M14" s="76" t="s">
        <v>623</v>
      </c>
      <c r="O14" s="17"/>
      <c r="P14" s="1"/>
    </row>
    <row r="15" spans="1:16" ht="280.5" x14ac:dyDescent="0.2">
      <c r="A15" s="1">
        <v>59</v>
      </c>
      <c r="B15" s="17" t="s">
        <v>257</v>
      </c>
      <c r="C15" s="20" t="s">
        <v>295</v>
      </c>
      <c r="D15" s="20" t="s">
        <v>294</v>
      </c>
      <c r="E15" s="20" t="s">
        <v>897</v>
      </c>
      <c r="F15" s="20" t="s">
        <v>518</v>
      </c>
      <c r="G15" s="24">
        <v>0</v>
      </c>
      <c r="H15" s="20" t="s">
        <v>624</v>
      </c>
      <c r="I15" s="20" t="s">
        <v>625</v>
      </c>
      <c r="J15" s="58" t="s">
        <v>626</v>
      </c>
      <c r="K15" s="58" t="s">
        <v>627</v>
      </c>
      <c r="L15" s="58" t="s">
        <v>622</v>
      </c>
      <c r="M15" s="65" t="s">
        <v>623</v>
      </c>
      <c r="O15" s="17"/>
      <c r="P15" s="1"/>
    </row>
    <row r="16" spans="1:16" ht="165.75" x14ac:dyDescent="0.2">
      <c r="A16" s="1">
        <v>60</v>
      </c>
      <c r="B16" s="17" t="s">
        <v>257</v>
      </c>
      <c r="C16" s="72" t="s">
        <v>305</v>
      </c>
      <c r="D16" s="72" t="s">
        <v>294</v>
      </c>
      <c r="E16" s="72" t="s">
        <v>886</v>
      </c>
      <c r="F16" s="72" t="s">
        <v>518</v>
      </c>
      <c r="G16" s="76">
        <v>0</v>
      </c>
      <c r="H16" s="72" t="s">
        <v>624</v>
      </c>
      <c r="I16" s="72" t="s">
        <v>625</v>
      </c>
      <c r="J16" s="76" t="s">
        <v>626</v>
      </c>
      <c r="K16" s="76" t="s">
        <v>627</v>
      </c>
      <c r="L16" s="76" t="s">
        <v>626</v>
      </c>
      <c r="M16" s="76" t="s">
        <v>627</v>
      </c>
      <c r="O16" s="17"/>
      <c r="P16" s="1"/>
    </row>
    <row r="17" spans="1:16" ht="165.75" x14ac:dyDescent="0.2">
      <c r="A17" s="1">
        <v>61</v>
      </c>
      <c r="B17" s="17" t="s">
        <v>257</v>
      </c>
      <c r="C17" s="20" t="s">
        <v>322</v>
      </c>
      <c r="D17" s="20" t="s">
        <v>294</v>
      </c>
      <c r="E17" s="20" t="s">
        <v>898</v>
      </c>
      <c r="F17" s="20" t="s">
        <v>417</v>
      </c>
      <c r="G17" s="24">
        <v>0</v>
      </c>
      <c r="H17" s="20" t="s">
        <v>624</v>
      </c>
      <c r="I17" s="20" t="s">
        <v>628</v>
      </c>
      <c r="J17" s="58" t="s">
        <v>629</v>
      </c>
      <c r="K17" s="58" t="s">
        <v>630</v>
      </c>
      <c r="L17" s="58" t="s">
        <v>626</v>
      </c>
      <c r="M17" s="65" t="s">
        <v>627</v>
      </c>
      <c r="O17" s="17"/>
      <c r="P17" s="1"/>
    </row>
    <row r="18" spans="1:16" ht="140.25" x14ac:dyDescent="0.2">
      <c r="A18" s="1">
        <v>62</v>
      </c>
      <c r="B18" s="17" t="s">
        <v>257</v>
      </c>
      <c r="C18" s="72" t="s">
        <v>328</v>
      </c>
      <c r="D18" s="72" t="s">
        <v>294</v>
      </c>
      <c r="E18" s="72" t="s">
        <v>899</v>
      </c>
      <c r="F18" s="72" t="s">
        <v>519</v>
      </c>
      <c r="G18" s="76">
        <v>0</v>
      </c>
      <c r="H18" s="72" t="s">
        <v>631</v>
      </c>
      <c r="I18" s="72" t="s">
        <v>632</v>
      </c>
      <c r="J18" s="76" t="s">
        <v>633</v>
      </c>
      <c r="K18" s="76" t="s">
        <v>634</v>
      </c>
      <c r="L18" s="76" t="s">
        <v>629</v>
      </c>
      <c r="M18" s="76" t="s">
        <v>630</v>
      </c>
      <c r="O18" s="17"/>
      <c r="P18" s="1"/>
    </row>
    <row r="19" spans="1:16" ht="191.25" x14ac:dyDescent="0.2">
      <c r="A19" s="1">
        <v>63</v>
      </c>
      <c r="B19" s="17" t="s">
        <v>257</v>
      </c>
      <c r="C19" s="20" t="s">
        <v>326</v>
      </c>
      <c r="D19" s="20" t="s">
        <v>294</v>
      </c>
      <c r="E19" s="20" t="s">
        <v>887</v>
      </c>
      <c r="F19" s="20" t="s">
        <v>520</v>
      </c>
      <c r="G19" s="24">
        <v>0</v>
      </c>
      <c r="H19" s="20" t="s">
        <v>635</v>
      </c>
      <c r="I19" s="20" t="s">
        <v>636</v>
      </c>
      <c r="J19" s="58" t="s">
        <v>637</v>
      </c>
      <c r="K19" s="58" t="s">
        <v>638</v>
      </c>
      <c r="L19" s="58" t="s">
        <v>633</v>
      </c>
      <c r="M19" s="65" t="s">
        <v>634</v>
      </c>
      <c r="O19" s="17"/>
      <c r="P19" s="1"/>
    </row>
    <row r="20" spans="1:16" ht="165.75" x14ac:dyDescent="0.2">
      <c r="A20" s="1">
        <v>64</v>
      </c>
      <c r="B20" s="17" t="s">
        <v>257</v>
      </c>
      <c r="C20" s="72" t="s">
        <v>330</v>
      </c>
      <c r="D20" s="72" t="s">
        <v>294</v>
      </c>
      <c r="E20" s="72" t="s">
        <v>895</v>
      </c>
      <c r="F20" s="72" t="s">
        <v>521</v>
      </c>
      <c r="G20" s="76">
        <v>0</v>
      </c>
      <c r="H20" s="72" t="s">
        <v>639</v>
      </c>
      <c r="I20" s="72" t="s">
        <v>640</v>
      </c>
      <c r="J20" s="76" t="s">
        <v>641</v>
      </c>
      <c r="K20" s="76" t="s">
        <v>642</v>
      </c>
      <c r="L20" s="76" t="s">
        <v>637</v>
      </c>
      <c r="M20" s="76" t="s">
        <v>638</v>
      </c>
      <c r="O20" s="17"/>
      <c r="P20" s="1"/>
    </row>
    <row r="21" spans="1:16" ht="178.5" x14ac:dyDescent="0.2">
      <c r="A21" s="1">
        <v>65</v>
      </c>
      <c r="B21" s="17" t="s">
        <v>177</v>
      </c>
      <c r="C21" s="20" t="s">
        <v>522</v>
      </c>
      <c r="D21" s="20" t="s">
        <v>221</v>
      </c>
      <c r="E21" s="20" t="s">
        <v>900</v>
      </c>
      <c r="F21" s="20" t="s">
        <v>520</v>
      </c>
      <c r="G21" s="24" t="s">
        <v>523</v>
      </c>
      <c r="H21" s="20" t="s">
        <v>597</v>
      </c>
      <c r="I21" s="20" t="s">
        <v>643</v>
      </c>
      <c r="J21" s="58" t="s">
        <v>644</v>
      </c>
      <c r="K21" s="58" t="s">
        <v>645</v>
      </c>
      <c r="L21" s="58" t="s">
        <v>641</v>
      </c>
      <c r="M21" s="65" t="s">
        <v>642</v>
      </c>
      <c r="O21" s="17"/>
      <c r="P21" s="1"/>
    </row>
    <row r="22" spans="1:16" ht="178.5" x14ac:dyDescent="0.2">
      <c r="A22" s="1">
        <v>66</v>
      </c>
      <c r="B22" s="17" t="s">
        <v>188</v>
      </c>
      <c r="C22" s="72" t="s">
        <v>524</v>
      </c>
      <c r="D22" s="72" t="s">
        <v>221</v>
      </c>
      <c r="E22" s="72" t="s">
        <v>901</v>
      </c>
      <c r="F22" s="72" t="s">
        <v>520</v>
      </c>
      <c r="G22" s="76" t="s">
        <v>902</v>
      </c>
      <c r="H22" s="72" t="s">
        <v>597</v>
      </c>
      <c r="I22" s="79" t="s">
        <v>646</v>
      </c>
      <c r="J22" s="76" t="s">
        <v>647</v>
      </c>
      <c r="K22" s="76" t="s">
        <v>648</v>
      </c>
      <c r="L22" s="76" t="s">
        <v>644</v>
      </c>
      <c r="M22" s="76" t="s">
        <v>645</v>
      </c>
      <c r="O22" s="17"/>
      <c r="P22" s="1"/>
    </row>
    <row r="23" spans="1:16" ht="178.5" x14ac:dyDescent="0.2">
      <c r="A23" s="1">
        <v>67</v>
      </c>
      <c r="B23" s="17" t="s">
        <v>188</v>
      </c>
      <c r="C23" s="20" t="s">
        <v>525</v>
      </c>
      <c r="D23" s="20" t="s">
        <v>221</v>
      </c>
      <c r="E23" s="20" t="s">
        <v>903</v>
      </c>
      <c r="F23" s="20" t="s">
        <v>440</v>
      </c>
      <c r="G23" s="24" t="s">
        <v>902</v>
      </c>
      <c r="H23" s="20" t="s">
        <v>597</v>
      </c>
      <c r="I23" s="29" t="s">
        <v>646</v>
      </c>
      <c r="J23" s="58" t="s">
        <v>647</v>
      </c>
      <c r="K23" s="58" t="s">
        <v>648</v>
      </c>
      <c r="L23" s="58" t="s">
        <v>647</v>
      </c>
      <c r="M23" s="65" t="s">
        <v>648</v>
      </c>
      <c r="O23" s="17"/>
      <c r="P23" s="1"/>
    </row>
    <row r="24" spans="1:16" ht="306" x14ac:dyDescent="0.2">
      <c r="A24" s="1">
        <v>68</v>
      </c>
      <c r="B24" s="17" t="s">
        <v>281</v>
      </c>
      <c r="C24" s="72" t="s">
        <v>527</v>
      </c>
      <c r="D24" s="72" t="s">
        <v>526</v>
      </c>
      <c r="E24" s="72" t="s">
        <v>904</v>
      </c>
      <c r="F24" s="72" t="s">
        <v>441</v>
      </c>
      <c r="G24" s="76" t="s">
        <v>528</v>
      </c>
      <c r="H24" s="72" t="s">
        <v>649</v>
      </c>
      <c r="I24" s="79" t="s">
        <v>650</v>
      </c>
      <c r="J24" s="76" t="s">
        <v>651</v>
      </c>
      <c r="K24" s="76" t="s">
        <v>652</v>
      </c>
      <c r="L24" s="76" t="s">
        <v>647</v>
      </c>
      <c r="M24" s="76" t="s">
        <v>648</v>
      </c>
      <c r="O24" s="17"/>
      <c r="P24" s="1"/>
    </row>
    <row r="25" spans="1:16" ht="293.25" x14ac:dyDescent="0.2">
      <c r="A25" s="1">
        <v>69</v>
      </c>
      <c r="B25" s="17" t="s">
        <v>201</v>
      </c>
      <c r="C25" s="20" t="s">
        <v>325</v>
      </c>
      <c r="D25" s="20" t="s">
        <v>324</v>
      </c>
      <c r="E25" s="20" t="s">
        <v>905</v>
      </c>
      <c r="F25" s="20" t="s">
        <v>529</v>
      </c>
      <c r="G25" s="24">
        <v>0</v>
      </c>
      <c r="H25" s="20" t="s">
        <v>653</v>
      </c>
      <c r="I25" s="29" t="s">
        <v>654</v>
      </c>
      <c r="J25" s="58" t="s">
        <v>655</v>
      </c>
      <c r="K25" s="58" t="s">
        <v>656</v>
      </c>
      <c r="L25" s="58" t="s">
        <v>651</v>
      </c>
      <c r="M25" s="65" t="s">
        <v>652</v>
      </c>
      <c r="O25" s="17"/>
      <c r="P25" s="1"/>
    </row>
    <row r="26" spans="1:16" ht="63.75" x14ac:dyDescent="0.2">
      <c r="A26" s="1">
        <v>70</v>
      </c>
      <c r="B26" s="17" t="s">
        <v>281</v>
      </c>
      <c r="C26" s="72" t="s">
        <v>340</v>
      </c>
      <c r="D26" s="72" t="s">
        <v>324</v>
      </c>
      <c r="E26" s="72" t="s">
        <v>890</v>
      </c>
      <c r="F26" s="72" t="s">
        <v>509</v>
      </c>
      <c r="G26" s="76">
        <v>0</v>
      </c>
      <c r="H26" s="72" t="s">
        <v>657</v>
      </c>
      <c r="I26" s="72" t="s">
        <v>658</v>
      </c>
      <c r="J26" s="76" t="s">
        <v>659</v>
      </c>
      <c r="K26" s="76" t="s">
        <v>660</v>
      </c>
      <c r="L26" s="76" t="s">
        <v>655</v>
      </c>
      <c r="M26" s="76" t="s">
        <v>656</v>
      </c>
      <c r="O26" s="17"/>
      <c r="P26" s="1"/>
    </row>
    <row r="27" spans="1:16" ht="51" x14ac:dyDescent="0.2">
      <c r="A27" s="1">
        <v>71</v>
      </c>
      <c r="B27" s="17" t="s">
        <v>188</v>
      </c>
      <c r="C27" s="20" t="s">
        <v>329</v>
      </c>
      <c r="D27" s="20" t="s">
        <v>324</v>
      </c>
      <c r="E27" s="20" t="s">
        <v>893</v>
      </c>
      <c r="F27" s="20" t="s">
        <v>513</v>
      </c>
      <c r="G27" s="24">
        <v>0</v>
      </c>
      <c r="H27" s="20" t="s">
        <v>12</v>
      </c>
      <c r="I27" s="20" t="s">
        <v>174</v>
      </c>
      <c r="J27" s="58" t="s">
        <v>39</v>
      </c>
      <c r="K27" s="58" t="s">
        <v>660</v>
      </c>
      <c r="L27" s="58" t="s">
        <v>659</v>
      </c>
      <c r="M27" s="65" t="s">
        <v>660</v>
      </c>
      <c r="O27" s="17"/>
      <c r="P27" s="1"/>
    </row>
    <row r="28" spans="1:16" ht="38.25" x14ac:dyDescent="0.2">
      <c r="A28" s="1">
        <v>72</v>
      </c>
      <c r="B28" s="17" t="s">
        <v>285</v>
      </c>
      <c r="C28" s="72" t="s">
        <v>530</v>
      </c>
      <c r="D28" s="72" t="s">
        <v>324</v>
      </c>
      <c r="E28" s="72" t="s">
        <v>894</v>
      </c>
      <c r="F28" s="72" t="s">
        <v>531</v>
      </c>
      <c r="G28" s="76">
        <v>0</v>
      </c>
      <c r="H28" s="72" t="s">
        <v>24</v>
      </c>
      <c r="I28" s="72" t="s">
        <v>24</v>
      </c>
      <c r="J28" s="76" t="s">
        <v>24</v>
      </c>
      <c r="K28" s="76" t="s">
        <v>24</v>
      </c>
      <c r="L28" s="76" t="s">
        <v>39</v>
      </c>
      <c r="M28" s="76" t="s">
        <v>660</v>
      </c>
      <c r="O28" s="17"/>
      <c r="P28" s="1"/>
    </row>
    <row r="29" spans="1:16" ht="38.25" x14ac:dyDescent="0.2">
      <c r="A29" s="1">
        <v>72</v>
      </c>
      <c r="B29" s="17" t="s">
        <v>285</v>
      </c>
      <c r="C29" s="20" t="s">
        <v>530</v>
      </c>
      <c r="D29" s="20" t="s">
        <v>324</v>
      </c>
      <c r="E29" s="20" t="s">
        <v>906</v>
      </c>
      <c r="F29" s="20" t="s">
        <v>531</v>
      </c>
      <c r="G29" s="24">
        <v>0</v>
      </c>
      <c r="H29" s="20" t="s">
        <v>24</v>
      </c>
      <c r="I29" s="20" t="s">
        <v>24</v>
      </c>
      <c r="J29" s="58" t="s">
        <v>24</v>
      </c>
      <c r="K29" s="58" t="s">
        <v>24</v>
      </c>
      <c r="L29" s="58" t="s">
        <v>24</v>
      </c>
      <c r="M29" s="65" t="s">
        <v>24</v>
      </c>
      <c r="O29" s="17"/>
      <c r="P29" s="1"/>
    </row>
    <row r="30" spans="1:16" ht="178.5" x14ac:dyDescent="0.2">
      <c r="A30" s="1">
        <v>73</v>
      </c>
      <c r="B30" s="17" t="s">
        <v>188</v>
      </c>
      <c r="C30" s="72" t="s">
        <v>333</v>
      </c>
      <c r="D30" s="72" t="s">
        <v>225</v>
      </c>
      <c r="E30" s="72" t="s">
        <v>907</v>
      </c>
      <c r="F30" s="72" t="s">
        <v>493</v>
      </c>
      <c r="G30" s="76" t="s">
        <v>532</v>
      </c>
      <c r="H30" s="72" t="s">
        <v>597</v>
      </c>
      <c r="I30" s="72" t="s">
        <v>661</v>
      </c>
      <c r="J30" s="76" t="s">
        <v>662</v>
      </c>
      <c r="K30" s="76" t="s">
        <v>663</v>
      </c>
      <c r="L30" s="76" t="s">
        <v>24</v>
      </c>
      <c r="M30" s="76" t="s">
        <v>24</v>
      </c>
      <c r="O30" s="17"/>
      <c r="P30" s="1"/>
    </row>
    <row r="31" spans="1:16" ht="178.5" x14ac:dyDescent="0.2">
      <c r="A31" s="1">
        <v>74</v>
      </c>
      <c r="B31" s="17" t="s">
        <v>188</v>
      </c>
      <c r="C31" s="20" t="s">
        <v>337</v>
      </c>
      <c r="D31" s="20" t="s">
        <v>225</v>
      </c>
      <c r="E31" s="20" t="s">
        <v>908</v>
      </c>
      <c r="F31" s="20" t="s">
        <v>493</v>
      </c>
      <c r="G31" s="24" t="s">
        <v>532</v>
      </c>
      <c r="H31" s="20" t="s">
        <v>597</v>
      </c>
      <c r="I31" s="29" t="s">
        <v>661</v>
      </c>
      <c r="J31" s="58" t="s">
        <v>662</v>
      </c>
      <c r="K31" s="58" t="s">
        <v>663</v>
      </c>
      <c r="L31" s="58" t="s">
        <v>662</v>
      </c>
      <c r="M31" s="65" t="s">
        <v>663</v>
      </c>
      <c r="O31" s="17"/>
      <c r="P31" s="1"/>
    </row>
    <row r="32" spans="1:16" ht="204" x14ac:dyDescent="0.2">
      <c r="A32" s="1">
        <v>75</v>
      </c>
      <c r="B32" s="17" t="s">
        <v>257</v>
      </c>
      <c r="C32" s="72" t="s">
        <v>334</v>
      </c>
      <c r="D32" s="72" t="s">
        <v>225</v>
      </c>
      <c r="E32" s="72" t="s">
        <v>904</v>
      </c>
      <c r="F32" s="72" t="s">
        <v>493</v>
      </c>
      <c r="G32" s="76" t="s">
        <v>533</v>
      </c>
      <c r="H32" s="72" t="s">
        <v>664</v>
      </c>
      <c r="I32" s="79" t="s">
        <v>665</v>
      </c>
      <c r="J32" s="76" t="s">
        <v>666</v>
      </c>
      <c r="K32" s="76" t="s">
        <v>667</v>
      </c>
      <c r="L32" s="76" t="s">
        <v>662</v>
      </c>
      <c r="M32" s="76" t="s">
        <v>663</v>
      </c>
      <c r="O32" s="17"/>
      <c r="P32" s="1"/>
    </row>
    <row r="33" spans="1:16" ht="204" x14ac:dyDescent="0.2">
      <c r="A33" s="1">
        <v>76</v>
      </c>
      <c r="B33" s="17" t="s">
        <v>257</v>
      </c>
      <c r="C33" s="20" t="s">
        <v>338</v>
      </c>
      <c r="D33" s="20" t="s">
        <v>225</v>
      </c>
      <c r="E33" s="20" t="s">
        <v>888</v>
      </c>
      <c r="F33" s="20" t="s">
        <v>534</v>
      </c>
      <c r="G33" s="24" t="s">
        <v>535</v>
      </c>
      <c r="H33" s="20" t="s">
        <v>664</v>
      </c>
      <c r="I33" s="29" t="s">
        <v>668</v>
      </c>
      <c r="J33" s="58" t="s">
        <v>669</v>
      </c>
      <c r="K33" s="58" t="s">
        <v>670</v>
      </c>
      <c r="L33" s="58" t="s">
        <v>666</v>
      </c>
      <c r="M33" s="65" t="s">
        <v>667</v>
      </c>
      <c r="O33" s="17"/>
      <c r="P33" s="1"/>
    </row>
    <row r="34" spans="1:16" ht="242.25" x14ac:dyDescent="0.2">
      <c r="A34" s="1">
        <v>77</v>
      </c>
      <c r="B34" s="17" t="s">
        <v>257</v>
      </c>
      <c r="C34" s="72" t="s">
        <v>342</v>
      </c>
      <c r="D34" s="72" t="s">
        <v>225</v>
      </c>
      <c r="E34" s="72" t="s">
        <v>903</v>
      </c>
      <c r="F34" s="72" t="s">
        <v>534</v>
      </c>
      <c r="G34" s="76" t="s">
        <v>536</v>
      </c>
      <c r="H34" s="72" t="s">
        <v>671</v>
      </c>
      <c r="I34" s="79" t="s">
        <v>672</v>
      </c>
      <c r="J34" s="76" t="s">
        <v>673</v>
      </c>
      <c r="K34" s="76" t="s">
        <v>674</v>
      </c>
      <c r="L34" s="76" t="s">
        <v>669</v>
      </c>
      <c r="M34" s="76" t="s">
        <v>670</v>
      </c>
      <c r="O34" s="17"/>
      <c r="P34" s="1"/>
    </row>
    <row r="35" spans="1:16" ht="242.25" x14ac:dyDescent="0.2">
      <c r="A35" s="1">
        <v>78</v>
      </c>
      <c r="B35" s="17" t="s">
        <v>177</v>
      </c>
      <c r="C35" s="20" t="s">
        <v>227</v>
      </c>
      <c r="D35" s="20" t="s">
        <v>225</v>
      </c>
      <c r="E35" s="20" t="s">
        <v>909</v>
      </c>
      <c r="F35" s="20" t="s">
        <v>537</v>
      </c>
      <c r="G35" s="24" t="s">
        <v>538</v>
      </c>
      <c r="H35" s="20" t="s">
        <v>597</v>
      </c>
      <c r="I35" s="29" t="s">
        <v>643</v>
      </c>
      <c r="J35" s="58" t="s">
        <v>644</v>
      </c>
      <c r="K35" s="58" t="s">
        <v>675</v>
      </c>
      <c r="L35" s="58" t="s">
        <v>673</v>
      </c>
      <c r="M35" s="65" t="s">
        <v>674</v>
      </c>
      <c r="O35" s="17"/>
      <c r="P35" s="1"/>
    </row>
    <row r="36" spans="1:16" ht="178.5" x14ac:dyDescent="0.2">
      <c r="A36" s="1">
        <v>79</v>
      </c>
      <c r="B36" s="17" t="s">
        <v>188</v>
      </c>
      <c r="C36" s="72" t="s">
        <v>239</v>
      </c>
      <c r="D36" s="72" t="s">
        <v>238</v>
      </c>
      <c r="E36" s="72" t="s">
        <v>910</v>
      </c>
      <c r="F36" s="72" t="s">
        <v>515</v>
      </c>
      <c r="G36" s="76" t="s">
        <v>539</v>
      </c>
      <c r="H36" s="72" t="s">
        <v>597</v>
      </c>
      <c r="I36" s="79" t="s">
        <v>646</v>
      </c>
      <c r="J36" s="76" t="s">
        <v>647</v>
      </c>
      <c r="K36" s="76" t="s">
        <v>648</v>
      </c>
      <c r="L36" s="76" t="s">
        <v>644</v>
      </c>
      <c r="M36" s="76" t="s">
        <v>675</v>
      </c>
      <c r="O36" s="17"/>
      <c r="P36" s="1"/>
    </row>
    <row r="37" spans="1:16" ht="229.5" x14ac:dyDescent="0.2">
      <c r="A37" s="1">
        <v>80</v>
      </c>
      <c r="B37" s="17" t="s">
        <v>188</v>
      </c>
      <c r="C37" s="20" t="s">
        <v>341</v>
      </c>
      <c r="D37" s="20" t="s">
        <v>238</v>
      </c>
      <c r="E37" s="20" t="s">
        <v>895</v>
      </c>
      <c r="F37" s="20" t="s">
        <v>493</v>
      </c>
      <c r="G37" s="24" t="s">
        <v>539</v>
      </c>
      <c r="H37" s="20" t="s">
        <v>593</v>
      </c>
      <c r="I37" s="29" t="s">
        <v>676</v>
      </c>
      <c r="J37" s="58" t="s">
        <v>677</v>
      </c>
      <c r="K37" s="58" t="s">
        <v>596</v>
      </c>
      <c r="L37" s="58" t="s">
        <v>647</v>
      </c>
      <c r="M37" s="65" t="s">
        <v>648</v>
      </c>
      <c r="O37" s="17"/>
      <c r="P37" s="1"/>
    </row>
    <row r="38" spans="1:16" ht="229.5" x14ac:dyDescent="0.2">
      <c r="A38" s="1">
        <v>81</v>
      </c>
      <c r="B38" s="17" t="s">
        <v>201</v>
      </c>
      <c r="C38" s="72" t="s">
        <v>341</v>
      </c>
      <c r="D38" s="72" t="s">
        <v>238</v>
      </c>
      <c r="E38" s="72" t="s">
        <v>886</v>
      </c>
      <c r="F38" s="72" t="s">
        <v>493</v>
      </c>
      <c r="G38" s="76" t="s">
        <v>539</v>
      </c>
      <c r="H38" s="72" t="s">
        <v>678</v>
      </c>
      <c r="I38" s="79" t="s">
        <v>679</v>
      </c>
      <c r="J38" s="76" t="s">
        <v>680</v>
      </c>
      <c r="K38" s="76" t="s">
        <v>656</v>
      </c>
      <c r="L38" s="76" t="s">
        <v>677</v>
      </c>
      <c r="M38" s="76" t="s">
        <v>596</v>
      </c>
      <c r="O38" s="17"/>
      <c r="P38" s="1"/>
    </row>
    <row r="39" spans="1:16" ht="178.5" x14ac:dyDescent="0.2">
      <c r="A39" s="1">
        <v>82</v>
      </c>
      <c r="B39" s="17" t="s">
        <v>281</v>
      </c>
      <c r="C39" s="20" t="s">
        <v>344</v>
      </c>
      <c r="D39" s="20" t="s">
        <v>238</v>
      </c>
      <c r="E39" s="20" t="s">
        <v>900</v>
      </c>
      <c r="F39" s="20" t="s">
        <v>540</v>
      </c>
      <c r="G39" s="24" t="s">
        <v>539</v>
      </c>
      <c r="H39" s="20" t="s">
        <v>607</v>
      </c>
      <c r="I39" s="29" t="s">
        <v>681</v>
      </c>
      <c r="J39" s="58" t="s">
        <v>682</v>
      </c>
      <c r="K39" s="58" t="s">
        <v>683</v>
      </c>
      <c r="L39" s="58" t="s">
        <v>680</v>
      </c>
      <c r="M39" s="65" t="s">
        <v>656</v>
      </c>
      <c r="O39" s="17"/>
      <c r="P39" s="1"/>
    </row>
    <row r="40" spans="1:16" ht="153" x14ac:dyDescent="0.2">
      <c r="A40" s="1">
        <v>83</v>
      </c>
      <c r="B40" s="17" t="s">
        <v>281</v>
      </c>
      <c r="C40" s="72" t="s">
        <v>481</v>
      </c>
      <c r="D40" s="72" t="s">
        <v>480</v>
      </c>
      <c r="E40" s="72" t="s">
        <v>901</v>
      </c>
      <c r="F40" s="72" t="s">
        <v>509</v>
      </c>
      <c r="G40" s="76">
        <v>0</v>
      </c>
      <c r="H40" s="72" t="s">
        <v>684</v>
      </c>
      <c r="I40" s="79" t="s">
        <v>685</v>
      </c>
      <c r="J40" s="76" t="s">
        <v>686</v>
      </c>
      <c r="K40" s="76" t="s">
        <v>687</v>
      </c>
      <c r="L40" s="76" t="s">
        <v>682</v>
      </c>
      <c r="M40" s="76" t="s">
        <v>683</v>
      </c>
      <c r="O40" s="17"/>
      <c r="P40" s="1"/>
    </row>
    <row r="41" spans="1:16" ht="140.25" x14ac:dyDescent="0.2">
      <c r="A41" s="1">
        <v>84</v>
      </c>
      <c r="B41" s="17" t="s">
        <v>281</v>
      </c>
      <c r="C41" s="20" t="s">
        <v>482</v>
      </c>
      <c r="D41" s="20" t="s">
        <v>480</v>
      </c>
      <c r="E41" s="20" t="s">
        <v>910</v>
      </c>
      <c r="F41" s="20" t="s">
        <v>509</v>
      </c>
      <c r="G41" s="24">
        <v>0</v>
      </c>
      <c r="H41" s="20" t="s">
        <v>688</v>
      </c>
      <c r="I41" s="20" t="s">
        <v>689</v>
      </c>
      <c r="J41" s="58" t="s">
        <v>690</v>
      </c>
      <c r="K41" s="58" t="s">
        <v>691</v>
      </c>
      <c r="L41" s="58" t="s">
        <v>686</v>
      </c>
      <c r="M41" s="65" t="s">
        <v>687</v>
      </c>
      <c r="O41" s="17"/>
      <c r="P41" s="1"/>
    </row>
    <row r="42" spans="1:16" ht="127.5" x14ac:dyDescent="0.2">
      <c r="A42" s="1">
        <v>85</v>
      </c>
      <c r="B42" s="17" t="s">
        <v>285</v>
      </c>
      <c r="C42" s="72" t="s">
        <v>541</v>
      </c>
      <c r="D42" s="72" t="s">
        <v>484</v>
      </c>
      <c r="E42" s="72" t="s">
        <v>905</v>
      </c>
      <c r="F42" s="72" t="s">
        <v>517</v>
      </c>
      <c r="G42" s="76">
        <v>0</v>
      </c>
      <c r="H42" s="72" t="s">
        <v>22</v>
      </c>
      <c r="I42" s="72" t="s">
        <v>183</v>
      </c>
      <c r="J42" s="76" t="s">
        <v>692</v>
      </c>
      <c r="K42" s="76" t="s">
        <v>693</v>
      </c>
      <c r="L42" s="76" t="s">
        <v>690</v>
      </c>
      <c r="M42" s="76" t="s">
        <v>691</v>
      </c>
      <c r="O42" s="17"/>
      <c r="P42" s="1"/>
    </row>
    <row r="43" spans="1:16" ht="204" x14ac:dyDescent="0.2">
      <c r="A43" s="1">
        <v>86</v>
      </c>
      <c r="B43" s="17" t="s">
        <v>188</v>
      </c>
      <c r="C43" s="20" t="s">
        <v>348</v>
      </c>
      <c r="D43" s="20" t="s">
        <v>347</v>
      </c>
      <c r="E43" s="20" t="s">
        <v>896</v>
      </c>
      <c r="F43" s="20" t="s">
        <v>513</v>
      </c>
      <c r="G43" s="24" t="s">
        <v>542</v>
      </c>
      <c r="H43" s="20" t="s">
        <v>593</v>
      </c>
      <c r="I43" s="20" t="s">
        <v>694</v>
      </c>
      <c r="J43" s="58" t="s">
        <v>695</v>
      </c>
      <c r="K43" s="58" t="s">
        <v>696</v>
      </c>
      <c r="L43" s="58" t="s">
        <v>692</v>
      </c>
      <c r="M43" s="65" t="s">
        <v>693</v>
      </c>
      <c r="O43" s="17"/>
      <c r="P43" s="1"/>
    </row>
    <row r="44" spans="1:16" ht="178.5" x14ac:dyDescent="0.2">
      <c r="A44" s="1">
        <v>87</v>
      </c>
      <c r="B44" s="17" t="s">
        <v>257</v>
      </c>
      <c r="C44" s="72" t="s">
        <v>349</v>
      </c>
      <c r="D44" s="72" t="s">
        <v>347</v>
      </c>
      <c r="E44" s="72" t="s">
        <v>909</v>
      </c>
      <c r="F44" s="72" t="s">
        <v>517</v>
      </c>
      <c r="G44" s="76" t="s">
        <v>543</v>
      </c>
      <c r="H44" s="72" t="s">
        <v>697</v>
      </c>
      <c r="I44" s="79" t="s">
        <v>685</v>
      </c>
      <c r="J44" s="76" t="s">
        <v>698</v>
      </c>
      <c r="K44" s="76" t="s">
        <v>687</v>
      </c>
      <c r="L44" s="76" t="s">
        <v>695</v>
      </c>
      <c r="M44" s="76" t="s">
        <v>696</v>
      </c>
      <c r="O44" s="17"/>
      <c r="P44" s="1"/>
    </row>
    <row r="45" spans="1:16" ht="369.75" x14ac:dyDescent="0.2">
      <c r="A45" s="1">
        <v>88</v>
      </c>
      <c r="B45" s="17" t="s">
        <v>281</v>
      </c>
      <c r="C45" s="20" t="s">
        <v>297</v>
      </c>
      <c r="D45" s="20" t="s">
        <v>296</v>
      </c>
      <c r="E45" s="20" t="s">
        <v>885</v>
      </c>
      <c r="F45" s="20" t="s">
        <v>529</v>
      </c>
      <c r="G45" s="24">
        <v>0</v>
      </c>
      <c r="H45" s="20" t="s">
        <v>635</v>
      </c>
      <c r="I45" s="29" t="s">
        <v>699</v>
      </c>
      <c r="J45" s="58" t="s">
        <v>700</v>
      </c>
      <c r="K45" s="58" t="s">
        <v>701</v>
      </c>
      <c r="L45" s="58" t="s">
        <v>698</v>
      </c>
      <c r="M45" s="65" t="s">
        <v>687</v>
      </c>
      <c r="O45" s="17"/>
      <c r="P45" s="1"/>
    </row>
    <row r="46" spans="1:16" ht="369.75" x14ac:dyDescent="0.2">
      <c r="A46" s="1">
        <v>89</v>
      </c>
      <c r="B46" s="17" t="s">
        <v>281</v>
      </c>
      <c r="C46" s="72" t="s">
        <v>310</v>
      </c>
      <c r="D46" s="72" t="s">
        <v>296</v>
      </c>
      <c r="E46" s="72" t="s">
        <v>890</v>
      </c>
      <c r="F46" s="72" t="s">
        <v>529</v>
      </c>
      <c r="G46" s="76">
        <v>0</v>
      </c>
      <c r="H46" s="72" t="s">
        <v>635</v>
      </c>
      <c r="I46" s="72" t="s">
        <v>699</v>
      </c>
      <c r="J46" s="76" t="s">
        <v>700</v>
      </c>
      <c r="K46" s="76" t="s">
        <v>701</v>
      </c>
      <c r="L46" s="76" t="s">
        <v>700</v>
      </c>
      <c r="M46" s="76" t="s">
        <v>701</v>
      </c>
      <c r="O46" s="17"/>
      <c r="P46" s="1"/>
    </row>
    <row r="47" spans="1:16" ht="369.75" x14ac:dyDescent="0.2">
      <c r="A47" s="1">
        <v>90</v>
      </c>
      <c r="B47" s="17" t="s">
        <v>257</v>
      </c>
      <c r="C47" s="20" t="s">
        <v>357</v>
      </c>
      <c r="D47" s="20" t="s">
        <v>296</v>
      </c>
      <c r="E47" s="20" t="s">
        <v>893</v>
      </c>
      <c r="F47" s="20" t="s">
        <v>529</v>
      </c>
      <c r="G47" s="24">
        <v>0</v>
      </c>
      <c r="H47" s="20" t="s">
        <v>24</v>
      </c>
      <c r="I47" s="20" t="s">
        <v>24</v>
      </c>
      <c r="J47" s="58" t="s">
        <v>24</v>
      </c>
      <c r="K47" s="58" t="s">
        <v>24</v>
      </c>
      <c r="L47" s="58" t="s">
        <v>700</v>
      </c>
      <c r="M47" s="65" t="s">
        <v>701</v>
      </c>
      <c r="O47" s="17"/>
      <c r="P47" s="1"/>
    </row>
    <row r="48" spans="1:16" ht="255" x14ac:dyDescent="0.2">
      <c r="A48" s="1">
        <v>91</v>
      </c>
      <c r="B48" s="17" t="s">
        <v>188</v>
      </c>
      <c r="C48" s="72" t="s">
        <v>351</v>
      </c>
      <c r="D48" s="72" t="s">
        <v>296</v>
      </c>
      <c r="E48" s="72" t="s">
        <v>911</v>
      </c>
      <c r="F48" s="72" t="s">
        <v>529</v>
      </c>
      <c r="G48" s="76">
        <v>0</v>
      </c>
      <c r="H48" s="72" t="s">
        <v>639</v>
      </c>
      <c r="I48" s="72" t="s">
        <v>702</v>
      </c>
      <c r="J48" s="76" t="s">
        <v>703</v>
      </c>
      <c r="K48" s="76" t="s">
        <v>701</v>
      </c>
      <c r="L48" s="76" t="s">
        <v>24</v>
      </c>
      <c r="M48" s="76" t="s">
        <v>24</v>
      </c>
      <c r="O48" s="17"/>
      <c r="P48" s="1"/>
    </row>
    <row r="49" spans="1:16" ht="267.75" x14ac:dyDescent="0.2">
      <c r="A49" s="1">
        <v>92</v>
      </c>
      <c r="B49" s="17" t="s">
        <v>188</v>
      </c>
      <c r="C49" s="20" t="s">
        <v>355</v>
      </c>
      <c r="D49" s="20" t="s">
        <v>296</v>
      </c>
      <c r="E49" s="20" t="s">
        <v>888</v>
      </c>
      <c r="F49" s="20" t="s">
        <v>529</v>
      </c>
      <c r="G49" s="24">
        <v>0</v>
      </c>
      <c r="H49" s="20" t="s">
        <v>624</v>
      </c>
      <c r="I49" s="20" t="s">
        <v>704</v>
      </c>
      <c r="J49" s="58" t="s">
        <v>705</v>
      </c>
      <c r="K49" s="58" t="s">
        <v>701</v>
      </c>
      <c r="L49" s="58" t="s">
        <v>703</v>
      </c>
      <c r="M49" s="65" t="s">
        <v>701</v>
      </c>
      <c r="O49" s="17"/>
      <c r="P49" s="1"/>
    </row>
    <row r="50" spans="1:16" ht="267.75" x14ac:dyDescent="0.2">
      <c r="A50" s="1">
        <v>93</v>
      </c>
      <c r="B50" s="17" t="s">
        <v>188</v>
      </c>
      <c r="C50" s="72" t="s">
        <v>356</v>
      </c>
      <c r="D50" s="72" t="s">
        <v>296</v>
      </c>
      <c r="E50" s="72" t="s">
        <v>897</v>
      </c>
      <c r="F50" s="72" t="s">
        <v>529</v>
      </c>
      <c r="G50" s="76">
        <v>0</v>
      </c>
      <c r="H50" s="72" t="s">
        <v>635</v>
      </c>
      <c r="I50" s="72" t="s">
        <v>706</v>
      </c>
      <c r="J50" s="76" t="s">
        <v>707</v>
      </c>
      <c r="K50" s="76" t="s">
        <v>708</v>
      </c>
      <c r="L50" s="76" t="s">
        <v>705</v>
      </c>
      <c r="M50" s="76" t="s">
        <v>701</v>
      </c>
      <c r="O50" s="17"/>
      <c r="P50" s="1"/>
    </row>
    <row r="51" spans="1:16" ht="255" x14ac:dyDescent="0.2">
      <c r="A51" s="1">
        <v>94</v>
      </c>
      <c r="B51" s="17" t="s">
        <v>201</v>
      </c>
      <c r="C51" s="20" t="s">
        <v>319</v>
      </c>
      <c r="D51" s="20" t="s">
        <v>189</v>
      </c>
      <c r="E51" s="20" t="s">
        <v>897</v>
      </c>
      <c r="F51" s="20" t="s">
        <v>544</v>
      </c>
      <c r="G51" s="24" t="s">
        <v>545</v>
      </c>
      <c r="H51" s="20" t="s">
        <v>709</v>
      </c>
      <c r="I51" s="20" t="s">
        <v>24</v>
      </c>
      <c r="J51" s="58" t="s">
        <v>710</v>
      </c>
      <c r="K51" s="58" t="s">
        <v>24</v>
      </c>
      <c r="L51" s="58" t="s">
        <v>707</v>
      </c>
      <c r="M51" s="65" t="s">
        <v>708</v>
      </c>
      <c r="O51" s="17"/>
      <c r="P51" s="1"/>
    </row>
    <row r="52" spans="1:16" ht="127.5" x14ac:dyDescent="0.2">
      <c r="A52" s="1">
        <v>95</v>
      </c>
      <c r="B52" s="17" t="s">
        <v>188</v>
      </c>
      <c r="C52" s="72" t="s">
        <v>190</v>
      </c>
      <c r="D52" s="72" t="s">
        <v>189</v>
      </c>
      <c r="E52" s="72" t="s">
        <v>892</v>
      </c>
      <c r="F52" s="72" t="s">
        <v>546</v>
      </c>
      <c r="G52" s="76" t="s">
        <v>547</v>
      </c>
      <c r="H52" s="72" t="s">
        <v>711</v>
      </c>
      <c r="I52" s="79" t="s">
        <v>712</v>
      </c>
      <c r="J52" s="76" t="s">
        <v>713</v>
      </c>
      <c r="K52" s="76" t="s">
        <v>714</v>
      </c>
      <c r="L52" s="76" t="s">
        <v>710</v>
      </c>
      <c r="M52" s="76" t="s">
        <v>24</v>
      </c>
      <c r="O52" s="17"/>
      <c r="P52" s="1"/>
    </row>
    <row r="53" spans="1:16" ht="331.5" x14ac:dyDescent="0.2">
      <c r="A53" s="1">
        <v>96</v>
      </c>
      <c r="B53" s="17" t="s">
        <v>281</v>
      </c>
      <c r="C53" s="20" t="s">
        <v>358</v>
      </c>
      <c r="D53" s="20" t="s">
        <v>189</v>
      </c>
      <c r="E53" s="20" t="s">
        <v>889</v>
      </c>
      <c r="F53" s="20" t="s">
        <v>548</v>
      </c>
      <c r="G53" s="24" t="s">
        <v>549</v>
      </c>
      <c r="H53" s="20" t="s">
        <v>715</v>
      </c>
      <c r="I53" s="29" t="s">
        <v>716</v>
      </c>
      <c r="J53" s="58" t="s">
        <v>717</v>
      </c>
      <c r="K53" s="58" t="s">
        <v>718</v>
      </c>
      <c r="L53" s="58" t="s">
        <v>713</v>
      </c>
      <c r="M53" s="65" t="s">
        <v>714</v>
      </c>
      <c r="O53" s="17"/>
      <c r="P53" s="1"/>
    </row>
    <row r="54" spans="1:16" ht="331.5" x14ac:dyDescent="0.2">
      <c r="A54" s="1">
        <v>97</v>
      </c>
      <c r="B54" s="17" t="s">
        <v>281</v>
      </c>
      <c r="C54" s="72" t="s">
        <v>327</v>
      </c>
      <c r="D54" s="72" t="s">
        <v>189</v>
      </c>
      <c r="E54" s="72" t="s">
        <v>900</v>
      </c>
      <c r="F54" s="72" t="s">
        <v>550</v>
      </c>
      <c r="G54" s="76" t="s">
        <v>551</v>
      </c>
      <c r="H54" s="72" t="s">
        <v>719</v>
      </c>
      <c r="I54" s="79" t="s">
        <v>720</v>
      </c>
      <c r="J54" s="76" t="s">
        <v>721</v>
      </c>
      <c r="K54" s="76" t="s">
        <v>722</v>
      </c>
      <c r="L54" s="76" t="s">
        <v>717</v>
      </c>
      <c r="M54" s="76" t="s">
        <v>718</v>
      </c>
      <c r="O54" s="17"/>
      <c r="P54" s="1"/>
    </row>
    <row r="55" spans="1:16" ht="408" x14ac:dyDescent="0.2">
      <c r="A55" s="1">
        <v>98</v>
      </c>
      <c r="B55" s="17" t="s">
        <v>281</v>
      </c>
      <c r="C55" s="20" t="s">
        <v>366</v>
      </c>
      <c r="D55" s="20" t="s">
        <v>189</v>
      </c>
      <c r="E55" s="20" t="s">
        <v>912</v>
      </c>
      <c r="F55" s="20" t="s">
        <v>552</v>
      </c>
      <c r="G55" s="24" t="s">
        <v>553</v>
      </c>
      <c r="H55" s="20" t="s">
        <v>649</v>
      </c>
      <c r="I55" s="29" t="s">
        <v>723</v>
      </c>
      <c r="J55" s="58" t="s">
        <v>724</v>
      </c>
      <c r="K55" s="58" t="s">
        <v>722</v>
      </c>
      <c r="L55" s="58" t="s">
        <v>721</v>
      </c>
      <c r="M55" s="65" t="s">
        <v>722</v>
      </c>
      <c r="O55" s="17"/>
      <c r="P55" s="1"/>
    </row>
    <row r="56" spans="1:16" ht="408" x14ac:dyDescent="0.2">
      <c r="A56" s="1">
        <v>99</v>
      </c>
      <c r="B56" s="17" t="s">
        <v>285</v>
      </c>
      <c r="C56" s="72" t="s">
        <v>370</v>
      </c>
      <c r="D56" s="72" t="s">
        <v>189</v>
      </c>
      <c r="E56" s="72" t="s">
        <v>910</v>
      </c>
      <c r="F56" s="72" t="s">
        <v>546</v>
      </c>
      <c r="G56" s="76" t="s">
        <v>554</v>
      </c>
      <c r="H56" s="72" t="s">
        <v>725</v>
      </c>
      <c r="I56" s="79" t="s">
        <v>726</v>
      </c>
      <c r="J56" s="76" t="s">
        <v>727</v>
      </c>
      <c r="K56" s="76" t="s">
        <v>683</v>
      </c>
      <c r="L56" s="76" t="s">
        <v>724</v>
      </c>
      <c r="M56" s="76" t="s">
        <v>722</v>
      </c>
      <c r="O56" s="17"/>
      <c r="P56" s="1"/>
    </row>
    <row r="57" spans="1:16" ht="153" x14ac:dyDescent="0.2">
      <c r="A57" s="1">
        <v>100</v>
      </c>
      <c r="B57" s="17" t="s">
        <v>188</v>
      </c>
      <c r="C57" s="20" t="s">
        <v>332</v>
      </c>
      <c r="D57" s="20" t="s">
        <v>331</v>
      </c>
      <c r="E57" s="20" t="s">
        <v>896</v>
      </c>
      <c r="F57" s="20" t="s">
        <v>555</v>
      </c>
      <c r="G57" s="24" t="s">
        <v>556</v>
      </c>
      <c r="H57" s="20" t="s">
        <v>728</v>
      </c>
      <c r="I57" s="29" t="s">
        <v>729</v>
      </c>
      <c r="J57" s="58" t="s">
        <v>730</v>
      </c>
      <c r="K57" s="58" t="s">
        <v>701</v>
      </c>
      <c r="L57" s="58" t="s">
        <v>727</v>
      </c>
      <c r="M57" s="65" t="s">
        <v>683</v>
      </c>
      <c r="O57" s="17"/>
      <c r="P57" s="1"/>
    </row>
    <row r="58" spans="1:16" ht="140.25" x14ac:dyDescent="0.2">
      <c r="A58" s="1">
        <v>101</v>
      </c>
      <c r="B58" s="17" t="s">
        <v>188</v>
      </c>
      <c r="C58" s="72" t="s">
        <v>496</v>
      </c>
      <c r="D58" s="72" t="s">
        <v>331</v>
      </c>
      <c r="E58" s="72" t="s">
        <v>900</v>
      </c>
      <c r="F58" s="72" t="s">
        <v>557</v>
      </c>
      <c r="G58" s="76" t="s">
        <v>558</v>
      </c>
      <c r="H58" s="72" t="s">
        <v>709</v>
      </c>
      <c r="I58" s="79" t="s">
        <v>24</v>
      </c>
      <c r="J58" s="76" t="s">
        <v>710</v>
      </c>
      <c r="K58" s="76" t="s">
        <v>24</v>
      </c>
      <c r="L58" s="76" t="s">
        <v>730</v>
      </c>
      <c r="M58" s="76" t="s">
        <v>701</v>
      </c>
      <c r="O58" s="17"/>
      <c r="P58" s="1"/>
    </row>
    <row r="59" spans="1:16" ht="38.25" x14ac:dyDescent="0.2">
      <c r="A59" s="1">
        <v>102</v>
      </c>
      <c r="B59" s="17" t="s">
        <v>201</v>
      </c>
      <c r="C59" s="20" t="s">
        <v>336</v>
      </c>
      <c r="D59" s="20" t="s">
        <v>335</v>
      </c>
      <c r="E59" s="20" t="s">
        <v>888</v>
      </c>
      <c r="F59" s="20" t="s">
        <v>559</v>
      </c>
      <c r="G59" s="24" t="s">
        <v>560</v>
      </c>
      <c r="H59" s="20" t="s">
        <v>24</v>
      </c>
      <c r="I59" s="29" t="s">
        <v>24</v>
      </c>
      <c r="J59" s="58" t="s">
        <v>24</v>
      </c>
      <c r="K59" s="58" t="s">
        <v>24</v>
      </c>
      <c r="L59" s="58" t="s">
        <v>710</v>
      </c>
      <c r="M59" s="65" t="s">
        <v>24</v>
      </c>
      <c r="O59" s="17"/>
      <c r="P59" s="1"/>
    </row>
    <row r="60" spans="1:16" ht="318.75" x14ac:dyDescent="0.2">
      <c r="A60" s="1">
        <v>103</v>
      </c>
      <c r="B60" s="17" t="s">
        <v>281</v>
      </c>
      <c r="C60" s="72" t="s">
        <v>339</v>
      </c>
      <c r="D60" s="72" t="s">
        <v>335</v>
      </c>
      <c r="E60" s="72" t="s">
        <v>891</v>
      </c>
      <c r="F60" s="72" t="s">
        <v>513</v>
      </c>
      <c r="G60" s="76" t="s">
        <v>913</v>
      </c>
      <c r="H60" s="72" t="s">
        <v>731</v>
      </c>
      <c r="I60" s="79" t="s">
        <v>732</v>
      </c>
      <c r="J60" s="76" t="s">
        <v>733</v>
      </c>
      <c r="K60" s="76" t="s">
        <v>734</v>
      </c>
      <c r="L60" s="76" t="s">
        <v>24</v>
      </c>
      <c r="M60" s="76" t="s">
        <v>24</v>
      </c>
      <c r="O60" s="17"/>
      <c r="P60" s="1"/>
    </row>
    <row r="61" spans="1:16" ht="318.75" x14ac:dyDescent="0.2">
      <c r="A61" s="1">
        <v>104</v>
      </c>
      <c r="B61" s="17" t="s">
        <v>285</v>
      </c>
      <c r="C61" s="20" t="s">
        <v>285</v>
      </c>
      <c r="D61" s="20" t="s">
        <v>335</v>
      </c>
      <c r="E61" s="20" t="s">
        <v>914</v>
      </c>
      <c r="F61" s="20" t="s">
        <v>513</v>
      </c>
      <c r="G61" s="24" t="s">
        <v>561</v>
      </c>
      <c r="H61" s="20" t="s">
        <v>24</v>
      </c>
      <c r="I61" s="29" t="s">
        <v>24</v>
      </c>
      <c r="J61" s="58" t="s">
        <v>24</v>
      </c>
      <c r="K61" s="58" t="s">
        <v>24</v>
      </c>
      <c r="L61" s="58" t="s">
        <v>733</v>
      </c>
      <c r="M61" s="65" t="s">
        <v>734</v>
      </c>
      <c r="O61" s="17"/>
      <c r="P61" s="1"/>
    </row>
    <row r="62" spans="1:16" ht="25.5" x14ac:dyDescent="0.2">
      <c r="A62" s="1">
        <v>104</v>
      </c>
      <c r="B62" s="17" t="s">
        <v>285</v>
      </c>
      <c r="C62" s="72" t="s">
        <v>285</v>
      </c>
      <c r="D62" s="72" t="s">
        <v>335</v>
      </c>
      <c r="E62" s="72" t="s">
        <v>890</v>
      </c>
      <c r="F62" s="72" t="s">
        <v>513</v>
      </c>
      <c r="G62" s="76">
        <v>0</v>
      </c>
      <c r="H62" s="72" t="s">
        <v>24</v>
      </c>
      <c r="I62" s="79" t="s">
        <v>24</v>
      </c>
      <c r="J62" s="76" t="s">
        <v>24</v>
      </c>
      <c r="K62" s="76" t="s">
        <v>24</v>
      </c>
      <c r="L62" s="76" t="s">
        <v>24</v>
      </c>
      <c r="M62" s="76" t="s">
        <v>24</v>
      </c>
      <c r="O62" s="17"/>
      <c r="P62" s="1"/>
    </row>
    <row r="63" spans="1:16" ht="25.5" x14ac:dyDescent="0.2">
      <c r="A63" s="1">
        <v>105</v>
      </c>
      <c r="B63" s="17" t="s">
        <v>257</v>
      </c>
      <c r="C63" s="20" t="s">
        <v>562</v>
      </c>
      <c r="D63" s="20" t="s">
        <v>374</v>
      </c>
      <c r="E63" s="20" t="s">
        <v>901</v>
      </c>
      <c r="F63" s="20" t="s">
        <v>500</v>
      </c>
      <c r="G63" s="24">
        <v>0</v>
      </c>
      <c r="H63" s="20" t="s">
        <v>24</v>
      </c>
      <c r="I63" s="20" t="s">
        <v>24</v>
      </c>
      <c r="J63" s="58" t="s">
        <v>24</v>
      </c>
      <c r="K63" s="58" t="s">
        <v>24</v>
      </c>
      <c r="L63" s="58" t="s">
        <v>24</v>
      </c>
      <c r="M63" s="65" t="s">
        <v>24</v>
      </c>
      <c r="O63" s="17"/>
      <c r="P63" s="1"/>
    </row>
    <row r="64" spans="1:16" ht="25.5" x14ac:dyDescent="0.2">
      <c r="A64" s="1">
        <v>106</v>
      </c>
      <c r="B64" s="17" t="s">
        <v>257</v>
      </c>
      <c r="C64" s="72" t="s">
        <v>562</v>
      </c>
      <c r="D64" s="72" t="s">
        <v>374</v>
      </c>
      <c r="E64" s="72" t="s">
        <v>903</v>
      </c>
      <c r="F64" s="72" t="s">
        <v>519</v>
      </c>
      <c r="G64" s="76">
        <v>0</v>
      </c>
      <c r="H64" s="72" t="s">
        <v>24</v>
      </c>
      <c r="I64" s="72" t="s">
        <v>24</v>
      </c>
      <c r="J64" s="76" t="s">
        <v>24</v>
      </c>
      <c r="K64" s="76" t="s">
        <v>24</v>
      </c>
      <c r="L64" s="76" t="s">
        <v>24</v>
      </c>
      <c r="M64" s="76" t="s">
        <v>24</v>
      </c>
      <c r="O64" s="17"/>
      <c r="P64" s="1"/>
    </row>
    <row r="65" spans="1:16" ht="25.5" x14ac:dyDescent="0.2">
      <c r="A65" s="1">
        <v>107</v>
      </c>
      <c r="B65" s="17" t="s">
        <v>257</v>
      </c>
      <c r="C65" s="20" t="s">
        <v>562</v>
      </c>
      <c r="D65" s="20" t="s">
        <v>374</v>
      </c>
      <c r="E65" s="20" t="s">
        <v>908</v>
      </c>
      <c r="F65" s="20" t="s">
        <v>500</v>
      </c>
      <c r="G65" s="24">
        <v>0</v>
      </c>
      <c r="H65" s="20" t="s">
        <v>22</v>
      </c>
      <c r="I65" s="20" t="s">
        <v>735</v>
      </c>
      <c r="J65" s="58" t="s">
        <v>736</v>
      </c>
      <c r="K65" s="58" t="s">
        <v>693</v>
      </c>
      <c r="L65" s="58" t="s">
        <v>24</v>
      </c>
      <c r="M65" s="65" t="s">
        <v>24</v>
      </c>
      <c r="O65" s="17"/>
      <c r="P65" s="1"/>
    </row>
    <row r="66" spans="1:16" ht="76.5" x14ac:dyDescent="0.2">
      <c r="A66" s="1">
        <v>108</v>
      </c>
      <c r="B66" s="17" t="s">
        <v>285</v>
      </c>
      <c r="C66" s="72" t="s">
        <v>376</v>
      </c>
      <c r="D66" s="72" t="s">
        <v>203</v>
      </c>
      <c r="E66" s="72" t="s">
        <v>915</v>
      </c>
      <c r="F66" s="72" t="s">
        <v>417</v>
      </c>
      <c r="G66" s="76">
        <v>0</v>
      </c>
      <c r="H66" s="72" t="s">
        <v>725</v>
      </c>
      <c r="I66" s="72" t="s">
        <v>737</v>
      </c>
      <c r="J66" s="76" t="s">
        <v>738</v>
      </c>
      <c r="K66" s="76" t="s">
        <v>739</v>
      </c>
      <c r="L66" s="76" t="s">
        <v>736</v>
      </c>
      <c r="M66" s="76" t="s">
        <v>693</v>
      </c>
      <c r="O66" s="17"/>
      <c r="P66" s="1"/>
    </row>
    <row r="67" spans="1:16" ht="306" x14ac:dyDescent="0.2">
      <c r="A67" s="1">
        <v>109</v>
      </c>
      <c r="B67" s="17" t="s">
        <v>201</v>
      </c>
      <c r="C67" s="20" t="s">
        <v>205</v>
      </c>
      <c r="D67" s="20" t="s">
        <v>203</v>
      </c>
      <c r="E67" s="20" t="s">
        <v>889</v>
      </c>
      <c r="F67" s="20" t="s">
        <v>557</v>
      </c>
      <c r="G67" s="24">
        <v>0</v>
      </c>
      <c r="H67" s="20" t="s">
        <v>740</v>
      </c>
      <c r="I67" s="20" t="s">
        <v>741</v>
      </c>
      <c r="J67" s="58" t="s">
        <v>742</v>
      </c>
      <c r="K67" s="58" t="s">
        <v>743</v>
      </c>
      <c r="L67" s="58" t="s">
        <v>738</v>
      </c>
      <c r="M67" s="65" t="s">
        <v>739</v>
      </c>
      <c r="O67" s="17"/>
      <c r="P67" s="1"/>
    </row>
    <row r="68" spans="1:16" ht="306" x14ac:dyDescent="0.2">
      <c r="A68" s="1">
        <v>110</v>
      </c>
      <c r="B68" s="17" t="s">
        <v>188</v>
      </c>
      <c r="C68" s="72" t="s">
        <v>563</v>
      </c>
      <c r="D68" s="72" t="s">
        <v>377</v>
      </c>
      <c r="E68" s="72" t="s">
        <v>891</v>
      </c>
      <c r="F68" s="72" t="s">
        <v>515</v>
      </c>
      <c r="G68" s="76">
        <v>0</v>
      </c>
      <c r="H68" s="72" t="s">
        <v>597</v>
      </c>
      <c r="I68" s="72" t="s">
        <v>744</v>
      </c>
      <c r="J68" s="76" t="s">
        <v>745</v>
      </c>
      <c r="K68" s="76" t="s">
        <v>746</v>
      </c>
      <c r="L68" s="76" t="s">
        <v>742</v>
      </c>
      <c r="M68" s="76" t="s">
        <v>743</v>
      </c>
      <c r="O68" s="17"/>
      <c r="P68" s="1"/>
    </row>
    <row r="69" spans="1:16" ht="216.75" x14ac:dyDescent="0.2">
      <c r="A69" s="1">
        <v>111</v>
      </c>
      <c r="B69" s="17" t="s">
        <v>257</v>
      </c>
      <c r="C69" s="20" t="s">
        <v>564</v>
      </c>
      <c r="D69" s="20" t="s">
        <v>377</v>
      </c>
      <c r="E69" s="20" t="s">
        <v>901</v>
      </c>
      <c r="F69" s="20" t="s">
        <v>531</v>
      </c>
      <c r="G69" s="24">
        <v>0</v>
      </c>
      <c r="H69" s="20" t="s">
        <v>597</v>
      </c>
      <c r="I69" s="20" t="s">
        <v>747</v>
      </c>
      <c r="J69" s="58" t="s">
        <v>748</v>
      </c>
      <c r="K69" s="58" t="s">
        <v>734</v>
      </c>
      <c r="L69" s="58" t="s">
        <v>745</v>
      </c>
      <c r="M69" s="65" t="s">
        <v>746</v>
      </c>
      <c r="O69" s="17"/>
      <c r="P69" s="1"/>
    </row>
    <row r="70" spans="1:16" ht="216.75" x14ac:dyDescent="0.2">
      <c r="A70" s="1">
        <v>112</v>
      </c>
      <c r="B70" s="17" t="s">
        <v>281</v>
      </c>
      <c r="C70" s="72" t="s">
        <v>380</v>
      </c>
      <c r="D70" s="72" t="s">
        <v>379</v>
      </c>
      <c r="E70" s="72" t="s">
        <v>911</v>
      </c>
      <c r="F70" s="72" t="s">
        <v>565</v>
      </c>
      <c r="G70" s="76">
        <v>0</v>
      </c>
      <c r="H70" s="72" t="s">
        <v>749</v>
      </c>
      <c r="I70" s="72" t="s">
        <v>750</v>
      </c>
      <c r="J70" s="76" t="s">
        <v>751</v>
      </c>
      <c r="K70" s="76" t="s">
        <v>752</v>
      </c>
      <c r="L70" s="76" t="s">
        <v>748</v>
      </c>
      <c r="M70" s="76" t="s">
        <v>734</v>
      </c>
      <c r="O70" s="17"/>
      <c r="P70" s="1"/>
    </row>
    <row r="71" spans="1:16" ht="409.5" x14ac:dyDescent="0.2">
      <c r="A71" s="1">
        <v>113</v>
      </c>
      <c r="B71" s="17" t="s">
        <v>281</v>
      </c>
      <c r="C71" s="20" t="s">
        <v>567</v>
      </c>
      <c r="D71" s="20" t="s">
        <v>566</v>
      </c>
      <c r="E71" s="20" t="s">
        <v>886</v>
      </c>
      <c r="F71" s="20" t="s">
        <v>568</v>
      </c>
      <c r="G71" s="24">
        <v>0</v>
      </c>
      <c r="H71" s="20" t="s">
        <v>649</v>
      </c>
      <c r="I71" s="20" t="s">
        <v>753</v>
      </c>
      <c r="J71" s="58" t="s">
        <v>754</v>
      </c>
      <c r="K71" s="58" t="s">
        <v>722</v>
      </c>
      <c r="L71" s="58" t="s">
        <v>751</v>
      </c>
      <c r="M71" s="65" t="s">
        <v>752</v>
      </c>
      <c r="O71" s="17"/>
      <c r="P71" s="1"/>
    </row>
    <row r="72" spans="1:16" ht="409.5" x14ac:dyDescent="0.2">
      <c r="A72" s="1">
        <v>116</v>
      </c>
      <c r="B72" s="17" t="s">
        <v>285</v>
      </c>
      <c r="C72" s="72" t="s">
        <v>569</v>
      </c>
      <c r="D72" s="72" t="s">
        <v>566</v>
      </c>
      <c r="E72" s="72" t="s">
        <v>916</v>
      </c>
      <c r="F72" s="72" t="s">
        <v>570</v>
      </c>
      <c r="G72" s="76">
        <v>0</v>
      </c>
      <c r="H72" s="72" t="s">
        <v>649</v>
      </c>
      <c r="I72" s="72" t="s">
        <v>755</v>
      </c>
      <c r="J72" s="76" t="s">
        <v>756</v>
      </c>
      <c r="K72" s="76" t="s">
        <v>722</v>
      </c>
      <c r="L72" s="76" t="s">
        <v>754</v>
      </c>
      <c r="M72" s="76" t="s">
        <v>722</v>
      </c>
      <c r="O72" s="17"/>
      <c r="P72" s="1"/>
    </row>
    <row r="73" spans="1:16" ht="382.5" x14ac:dyDescent="0.2">
      <c r="A73" s="1">
        <v>115</v>
      </c>
      <c r="B73" s="17" t="s">
        <v>188</v>
      </c>
      <c r="C73" s="20" t="s">
        <v>572</v>
      </c>
      <c r="D73" s="20" t="s">
        <v>571</v>
      </c>
      <c r="E73" s="20" t="s">
        <v>903</v>
      </c>
      <c r="F73" s="20" t="s">
        <v>573</v>
      </c>
      <c r="G73" s="24">
        <v>0</v>
      </c>
      <c r="H73" s="20" t="s">
        <v>649</v>
      </c>
      <c r="I73" s="20" t="s">
        <v>755</v>
      </c>
      <c r="J73" s="58" t="s">
        <v>756</v>
      </c>
      <c r="K73" s="58" t="s">
        <v>722</v>
      </c>
      <c r="L73" s="58" t="s">
        <v>756</v>
      </c>
      <c r="M73" s="65" t="s">
        <v>722</v>
      </c>
      <c r="O73" s="17"/>
      <c r="P73" s="1"/>
    </row>
    <row r="74" spans="1:16" ht="382.5" x14ac:dyDescent="0.2">
      <c r="A74" s="1">
        <v>117</v>
      </c>
      <c r="B74" s="17" t="s">
        <v>257</v>
      </c>
      <c r="C74" s="72" t="s">
        <v>575</v>
      </c>
      <c r="D74" s="72" t="s">
        <v>574</v>
      </c>
      <c r="E74" s="72" t="s">
        <v>903</v>
      </c>
      <c r="F74" s="72" t="s">
        <v>576</v>
      </c>
      <c r="G74" s="76" t="s">
        <v>577</v>
      </c>
      <c r="H74" s="72" t="s">
        <v>12</v>
      </c>
      <c r="I74" s="72" t="s">
        <v>182</v>
      </c>
      <c r="J74" s="76" t="s">
        <v>42</v>
      </c>
      <c r="K74" s="76" t="s">
        <v>757</v>
      </c>
      <c r="L74" s="76" t="s">
        <v>756</v>
      </c>
      <c r="M74" s="76" t="s">
        <v>722</v>
      </c>
      <c r="O74" s="17"/>
      <c r="P74" s="1"/>
    </row>
    <row r="75" spans="1:16" ht="204" x14ac:dyDescent="0.2">
      <c r="A75" s="1">
        <v>118</v>
      </c>
      <c r="B75" s="17" t="s">
        <v>188</v>
      </c>
      <c r="C75" s="20" t="s">
        <v>579</v>
      </c>
      <c r="D75" s="20" t="s">
        <v>578</v>
      </c>
      <c r="E75" s="20" t="s">
        <v>908</v>
      </c>
      <c r="F75" s="20" t="s">
        <v>580</v>
      </c>
      <c r="G75" s="24">
        <v>0</v>
      </c>
      <c r="H75" s="20" t="s">
        <v>758</v>
      </c>
      <c r="I75" s="29" t="s">
        <v>759</v>
      </c>
      <c r="J75" s="58" t="s">
        <v>760</v>
      </c>
      <c r="K75" s="58" t="s">
        <v>761</v>
      </c>
      <c r="L75" s="58" t="s">
        <v>42</v>
      </c>
      <c r="M75" s="65" t="s">
        <v>757</v>
      </c>
      <c r="O75" s="17"/>
      <c r="P75" s="1"/>
    </row>
    <row r="76" spans="1:16" ht="229.5" x14ac:dyDescent="0.2">
      <c r="A76" s="1">
        <v>119</v>
      </c>
      <c r="B76" s="17" t="s">
        <v>177</v>
      </c>
      <c r="C76" s="72" t="s">
        <v>581</v>
      </c>
      <c r="D76" s="72" t="s">
        <v>578</v>
      </c>
      <c r="E76" s="72" t="s">
        <v>893</v>
      </c>
      <c r="F76" s="72" t="s">
        <v>441</v>
      </c>
      <c r="G76" s="76">
        <v>0</v>
      </c>
      <c r="H76" s="72" t="s">
        <v>762</v>
      </c>
      <c r="I76" s="72" t="s">
        <v>763</v>
      </c>
      <c r="J76" s="76" t="s">
        <v>764</v>
      </c>
      <c r="K76" s="76" t="s">
        <v>765</v>
      </c>
      <c r="L76" s="76" t="s">
        <v>760</v>
      </c>
      <c r="M76" s="76" t="s">
        <v>761</v>
      </c>
      <c r="O76" s="17"/>
      <c r="P76" s="1"/>
    </row>
    <row r="77" spans="1:16" ht="229.5" x14ac:dyDescent="0.2">
      <c r="A77" s="1">
        <v>120</v>
      </c>
      <c r="B77" s="17" t="s">
        <v>281</v>
      </c>
      <c r="C77" s="20" t="s">
        <v>582</v>
      </c>
      <c r="D77" s="20" t="s">
        <v>526</v>
      </c>
      <c r="E77" s="20" t="s">
        <v>903</v>
      </c>
      <c r="F77" s="20" t="s">
        <v>583</v>
      </c>
      <c r="G77" s="24" t="s">
        <v>584</v>
      </c>
      <c r="H77" s="20" t="s">
        <v>766</v>
      </c>
      <c r="I77" s="20" t="s">
        <v>767</v>
      </c>
      <c r="J77" s="58" t="s">
        <v>768</v>
      </c>
      <c r="K77" s="58" t="s">
        <v>652</v>
      </c>
      <c r="L77" s="58" t="s">
        <v>764</v>
      </c>
      <c r="M77" s="65" t="s">
        <v>765</v>
      </c>
      <c r="O77" s="17"/>
      <c r="P77" s="1"/>
    </row>
    <row r="78" spans="1:16" ht="204" x14ac:dyDescent="0.2">
      <c r="A78" s="1">
        <v>121</v>
      </c>
      <c r="B78" s="17" t="s">
        <v>177</v>
      </c>
      <c r="C78" s="72" t="s">
        <v>585</v>
      </c>
      <c r="D78" s="72" t="s">
        <v>526</v>
      </c>
      <c r="E78" s="72" t="s">
        <v>894</v>
      </c>
      <c r="F78" s="72" t="s">
        <v>440</v>
      </c>
      <c r="G78" s="76" t="s">
        <v>586</v>
      </c>
      <c r="H78" s="72" t="s">
        <v>769</v>
      </c>
      <c r="I78" s="79" t="s">
        <v>770</v>
      </c>
      <c r="J78" s="76" t="s">
        <v>771</v>
      </c>
      <c r="K78" s="76" t="s">
        <v>772</v>
      </c>
      <c r="L78" s="76" t="s">
        <v>768</v>
      </c>
      <c r="M78" s="76" t="s">
        <v>652</v>
      </c>
      <c r="O78" s="17"/>
      <c r="P78" s="1"/>
    </row>
    <row r="79" spans="1:16" ht="229.5" x14ac:dyDescent="0.2">
      <c r="A79" s="1">
        <v>122</v>
      </c>
      <c r="B79" s="17" t="s">
        <v>188</v>
      </c>
      <c r="C79" s="20" t="s">
        <v>587</v>
      </c>
      <c r="D79" s="20" t="s">
        <v>526</v>
      </c>
      <c r="E79" s="20" t="s">
        <v>893</v>
      </c>
      <c r="F79" s="20" t="s">
        <v>440</v>
      </c>
      <c r="G79" s="24" t="s">
        <v>588</v>
      </c>
      <c r="H79" s="20" t="s">
        <v>766</v>
      </c>
      <c r="I79" s="29" t="s">
        <v>773</v>
      </c>
      <c r="J79" s="58" t="s">
        <v>774</v>
      </c>
      <c r="K79" s="58" t="s">
        <v>775</v>
      </c>
      <c r="L79" s="58" t="s">
        <v>771</v>
      </c>
      <c r="M79" s="65" t="s">
        <v>772</v>
      </c>
      <c r="O79" s="17"/>
      <c r="P79" s="1"/>
    </row>
    <row r="80" spans="1:16" ht="191.25" x14ac:dyDescent="0.2">
      <c r="A80" s="1">
        <v>123</v>
      </c>
      <c r="B80" s="17" t="s">
        <v>177</v>
      </c>
      <c r="C80" s="72" t="s">
        <v>590</v>
      </c>
      <c r="D80" s="72" t="s">
        <v>589</v>
      </c>
      <c r="E80" s="72" t="s">
        <v>917</v>
      </c>
      <c r="F80" s="72">
        <v>0</v>
      </c>
      <c r="G80" s="76">
        <v>0</v>
      </c>
      <c r="H80" s="72" t="s">
        <v>597</v>
      </c>
      <c r="I80" s="79" t="s">
        <v>643</v>
      </c>
      <c r="J80" s="76" t="s">
        <v>644</v>
      </c>
      <c r="K80" s="76" t="s">
        <v>675</v>
      </c>
      <c r="L80" s="76" t="s">
        <v>774</v>
      </c>
      <c r="M80" s="76" t="s">
        <v>775</v>
      </c>
      <c r="O80" s="17"/>
      <c r="P80" s="1"/>
    </row>
    <row r="81" spans="1:16" ht="89.25" x14ac:dyDescent="0.2">
      <c r="A81" s="1">
        <v>124</v>
      </c>
      <c r="B81" s="17" t="s">
        <v>257</v>
      </c>
      <c r="C81" s="20" t="s">
        <v>592</v>
      </c>
      <c r="D81" s="20" t="s">
        <v>591</v>
      </c>
      <c r="E81" s="20" t="s">
        <v>905</v>
      </c>
      <c r="F81" s="20">
        <v>0</v>
      </c>
      <c r="G81" s="24">
        <v>0</v>
      </c>
      <c r="H81" s="20" t="s">
        <v>24</v>
      </c>
      <c r="I81" s="20" t="s">
        <v>24</v>
      </c>
      <c r="J81" s="58" t="s">
        <v>24</v>
      </c>
      <c r="K81" s="58" t="s">
        <v>24</v>
      </c>
      <c r="L81" s="58" t="s">
        <v>644</v>
      </c>
      <c r="M81" s="65" t="s">
        <v>675</v>
      </c>
      <c r="O81" s="17"/>
      <c r="P81" s="1"/>
    </row>
    <row r="82" spans="1:16" ht="12.75" x14ac:dyDescent="0.2">
      <c r="A82" s="1">
        <v>125</v>
      </c>
      <c r="B82" s="17">
        <v>0</v>
      </c>
      <c r="C82" s="72">
        <v>0</v>
      </c>
      <c r="D82" s="72">
        <v>0</v>
      </c>
      <c r="E82" s="72" t="s">
        <v>898</v>
      </c>
      <c r="F82" s="72">
        <v>0</v>
      </c>
      <c r="G82" s="76">
        <v>0</v>
      </c>
      <c r="H82" s="72" t="s">
        <v>24</v>
      </c>
      <c r="I82" s="72" t="s">
        <v>24</v>
      </c>
      <c r="J82" s="76" t="s">
        <v>24</v>
      </c>
      <c r="K82" s="76" t="s">
        <v>24</v>
      </c>
      <c r="L82" s="76" t="s">
        <v>24</v>
      </c>
      <c r="M82" s="76" t="s">
        <v>24</v>
      </c>
      <c r="O82" s="17"/>
      <c r="P82" s="1"/>
    </row>
    <row r="83" spans="1:16" ht="14.25" x14ac:dyDescent="0.2">
      <c r="A83" s="1">
        <v>126</v>
      </c>
      <c r="B83" s="17">
        <v>0</v>
      </c>
      <c r="C83" s="20">
        <v>0</v>
      </c>
      <c r="D83" s="20">
        <v>0</v>
      </c>
      <c r="E83" s="20" t="s">
        <v>898</v>
      </c>
      <c r="F83" s="20">
        <v>0</v>
      </c>
      <c r="G83" s="24">
        <v>0</v>
      </c>
      <c r="H83" s="20" t="s">
        <v>24</v>
      </c>
      <c r="I83" s="20" t="s">
        <v>24</v>
      </c>
      <c r="J83" s="58" t="s">
        <v>24</v>
      </c>
      <c r="K83" s="58" t="s">
        <v>24</v>
      </c>
      <c r="L83" s="58" t="s">
        <v>24</v>
      </c>
      <c r="M83" s="65" t="s">
        <v>24</v>
      </c>
      <c r="O83" s="17"/>
      <c r="P83" s="1"/>
    </row>
    <row r="84" spans="1:16" ht="12.75" x14ac:dyDescent="0.2">
      <c r="A84" s="1">
        <v>127</v>
      </c>
      <c r="B84" s="17">
        <v>0</v>
      </c>
      <c r="C84" s="72">
        <v>0</v>
      </c>
      <c r="D84" s="72">
        <v>0</v>
      </c>
      <c r="E84" s="72" t="s">
        <v>898</v>
      </c>
      <c r="F84" s="72">
        <v>0</v>
      </c>
      <c r="G84" s="76">
        <v>0</v>
      </c>
      <c r="H84" s="72" t="s">
        <v>24</v>
      </c>
      <c r="I84" s="72" t="s">
        <v>24</v>
      </c>
      <c r="J84" s="76" t="s">
        <v>24</v>
      </c>
      <c r="K84" s="76" t="s">
        <v>24</v>
      </c>
      <c r="L84" s="76" t="s">
        <v>24</v>
      </c>
      <c r="M84" s="76" t="s">
        <v>24</v>
      </c>
      <c r="O84" s="17"/>
      <c r="P84" s="1"/>
    </row>
    <row r="85" spans="1:16" ht="14.25" x14ac:dyDescent="0.2">
      <c r="A85" s="1">
        <v>128</v>
      </c>
      <c r="B85" s="17">
        <v>0</v>
      </c>
      <c r="C85" s="20">
        <v>0</v>
      </c>
      <c r="D85" s="20">
        <v>0</v>
      </c>
      <c r="E85" s="20" t="s">
        <v>898</v>
      </c>
      <c r="F85" s="20">
        <v>0</v>
      </c>
      <c r="G85" s="24">
        <v>0</v>
      </c>
      <c r="H85" s="20" t="s">
        <v>24</v>
      </c>
      <c r="I85" s="20" t="s">
        <v>24</v>
      </c>
      <c r="J85" s="58" t="s">
        <v>24</v>
      </c>
      <c r="K85" s="58" t="s">
        <v>24</v>
      </c>
      <c r="L85" s="58" t="s">
        <v>24</v>
      </c>
      <c r="M85" s="65" t="s">
        <v>24</v>
      </c>
      <c r="O85" s="17"/>
      <c r="P85" s="1"/>
    </row>
    <row r="86" spans="1:16" ht="12.75" x14ac:dyDescent="0.2">
      <c r="A86" s="1">
        <v>129</v>
      </c>
      <c r="B86" s="17">
        <v>0</v>
      </c>
      <c r="C86" s="72">
        <v>0</v>
      </c>
      <c r="D86" s="72">
        <v>0</v>
      </c>
      <c r="E86" s="72" t="s">
        <v>898</v>
      </c>
      <c r="F86" s="72">
        <v>0</v>
      </c>
      <c r="G86" s="76">
        <v>0</v>
      </c>
      <c r="H86" s="72" t="s">
        <v>24</v>
      </c>
      <c r="I86" s="72" t="s">
        <v>24</v>
      </c>
      <c r="J86" s="76" t="s">
        <v>24</v>
      </c>
      <c r="K86" s="76" t="s">
        <v>24</v>
      </c>
      <c r="L86" s="76" t="s">
        <v>24</v>
      </c>
      <c r="M86" s="76" t="s">
        <v>24</v>
      </c>
      <c r="O86" s="17"/>
      <c r="P86" s="1"/>
    </row>
    <row r="87" spans="1:16" ht="14.25" x14ac:dyDescent="0.2">
      <c r="A87" s="1">
        <v>130</v>
      </c>
      <c r="B87" s="17">
        <v>0</v>
      </c>
      <c r="C87" s="20">
        <v>0</v>
      </c>
      <c r="D87" s="20">
        <v>0</v>
      </c>
      <c r="E87" s="20" t="s">
        <v>898</v>
      </c>
      <c r="F87" s="20">
        <v>0</v>
      </c>
      <c r="G87" s="24">
        <v>0</v>
      </c>
      <c r="H87" s="20" t="s">
        <v>24</v>
      </c>
      <c r="I87" s="20" t="s">
        <v>24</v>
      </c>
      <c r="J87" s="58" t="s">
        <v>24</v>
      </c>
      <c r="K87" s="58" t="s">
        <v>24</v>
      </c>
      <c r="L87" s="58" t="s">
        <v>24</v>
      </c>
      <c r="M87" s="65" t="s">
        <v>24</v>
      </c>
      <c r="O87" s="17"/>
      <c r="P87" s="1"/>
    </row>
    <row r="88" spans="1:16" ht="12.75" x14ac:dyDescent="0.2">
      <c r="A88" s="1">
        <v>131</v>
      </c>
      <c r="B88" s="17">
        <v>0</v>
      </c>
      <c r="C88" s="72">
        <v>0</v>
      </c>
      <c r="D88" s="72">
        <v>0</v>
      </c>
      <c r="E88" s="72" t="s">
        <v>898</v>
      </c>
      <c r="F88" s="72">
        <v>0</v>
      </c>
      <c r="G88" s="76">
        <v>0</v>
      </c>
      <c r="H88" s="72" t="s">
        <v>24</v>
      </c>
      <c r="I88" s="72" t="s">
        <v>24</v>
      </c>
      <c r="J88" s="76" t="s">
        <v>24</v>
      </c>
      <c r="K88" s="76" t="s">
        <v>24</v>
      </c>
      <c r="L88" s="76" t="s">
        <v>24</v>
      </c>
      <c r="M88" s="76" t="s">
        <v>24</v>
      </c>
      <c r="O88" s="17"/>
      <c r="P88" s="1"/>
    </row>
    <row r="89" spans="1:16" ht="14.25" x14ac:dyDescent="0.2">
      <c r="A89" s="1">
        <v>132</v>
      </c>
      <c r="B89" s="17">
        <v>0</v>
      </c>
      <c r="C89" s="20">
        <v>0</v>
      </c>
      <c r="D89" s="20">
        <v>0</v>
      </c>
      <c r="E89" s="20" t="s">
        <v>898</v>
      </c>
      <c r="F89" s="20">
        <v>0</v>
      </c>
      <c r="G89" s="24">
        <v>0</v>
      </c>
      <c r="H89" s="20" t="s">
        <v>24</v>
      </c>
      <c r="I89" s="20" t="s">
        <v>24</v>
      </c>
      <c r="J89" s="58" t="s">
        <v>24</v>
      </c>
      <c r="K89" s="58" t="s">
        <v>24</v>
      </c>
      <c r="L89" s="58" t="s">
        <v>24</v>
      </c>
      <c r="M89" s="65" t="s">
        <v>24</v>
      </c>
      <c r="O89" s="17"/>
      <c r="P89" s="1"/>
    </row>
    <row r="90" spans="1:16" ht="12.75" x14ac:dyDescent="0.2">
      <c r="A90" s="1">
        <v>133</v>
      </c>
      <c r="B90" s="17">
        <v>0</v>
      </c>
      <c r="C90" s="72">
        <v>0</v>
      </c>
      <c r="D90" s="72">
        <v>0</v>
      </c>
      <c r="E90" s="72" t="s">
        <v>898</v>
      </c>
      <c r="F90" s="72">
        <v>0</v>
      </c>
      <c r="G90" s="76">
        <v>0</v>
      </c>
      <c r="H90" s="72" t="s">
        <v>24</v>
      </c>
      <c r="I90" s="72" t="s">
        <v>24</v>
      </c>
      <c r="J90" s="76" t="s">
        <v>24</v>
      </c>
      <c r="K90" s="76" t="s">
        <v>24</v>
      </c>
      <c r="L90" s="76" t="s">
        <v>24</v>
      </c>
      <c r="M90" s="76" t="s">
        <v>24</v>
      </c>
      <c r="O90" s="17"/>
      <c r="P90" s="1"/>
    </row>
    <row r="91" spans="1:16" ht="14.25" x14ac:dyDescent="0.2">
      <c r="A91" s="1">
        <v>134</v>
      </c>
      <c r="B91" s="17">
        <v>0</v>
      </c>
      <c r="C91" s="20">
        <v>0</v>
      </c>
      <c r="D91" s="20">
        <v>0</v>
      </c>
      <c r="E91" s="20" t="s">
        <v>898</v>
      </c>
      <c r="F91" s="20">
        <v>0</v>
      </c>
      <c r="G91" s="24">
        <v>0</v>
      </c>
      <c r="H91" s="20" t="s">
        <v>24</v>
      </c>
      <c r="I91" s="20" t="s">
        <v>24</v>
      </c>
      <c r="J91" s="58" t="s">
        <v>24</v>
      </c>
      <c r="K91" s="58" t="s">
        <v>24</v>
      </c>
      <c r="L91" s="58" t="s">
        <v>24</v>
      </c>
      <c r="M91" s="65" t="s">
        <v>24</v>
      </c>
      <c r="O91" s="17"/>
      <c r="P91" s="1"/>
    </row>
    <row r="92" spans="1:16" ht="12.75" x14ac:dyDescent="0.2">
      <c r="A92" s="1">
        <v>135</v>
      </c>
      <c r="B92" s="17">
        <v>0</v>
      </c>
      <c r="C92" s="72">
        <v>0</v>
      </c>
      <c r="D92" s="72">
        <v>0</v>
      </c>
      <c r="E92" s="72" t="s">
        <v>898</v>
      </c>
      <c r="F92" s="72">
        <v>0</v>
      </c>
      <c r="G92" s="76">
        <v>0</v>
      </c>
      <c r="H92" s="72" t="s">
        <v>24</v>
      </c>
      <c r="I92" s="72" t="s">
        <v>24</v>
      </c>
      <c r="J92" s="76" t="s">
        <v>24</v>
      </c>
      <c r="K92" s="76" t="s">
        <v>24</v>
      </c>
      <c r="L92" s="76" t="s">
        <v>24</v>
      </c>
      <c r="M92" s="76" t="s">
        <v>24</v>
      </c>
      <c r="O92" s="17"/>
      <c r="P92" s="1"/>
    </row>
    <row r="93" spans="1:16" ht="14.25" x14ac:dyDescent="0.2">
      <c r="A93" s="1">
        <v>136</v>
      </c>
      <c r="B93" s="17">
        <v>0</v>
      </c>
      <c r="C93" s="20">
        <v>0</v>
      </c>
      <c r="D93" s="20">
        <v>0</v>
      </c>
      <c r="E93" s="20" t="s">
        <v>898</v>
      </c>
      <c r="F93" s="20">
        <v>0</v>
      </c>
      <c r="G93" s="24">
        <v>0</v>
      </c>
      <c r="H93" s="20" t="s">
        <v>24</v>
      </c>
      <c r="I93" s="20" t="s">
        <v>24</v>
      </c>
      <c r="J93" s="58" t="s">
        <v>24</v>
      </c>
      <c r="K93" s="58" t="s">
        <v>24</v>
      </c>
      <c r="L93" s="58" t="s">
        <v>24</v>
      </c>
      <c r="M93" s="65" t="s">
        <v>24</v>
      </c>
      <c r="O93" s="17"/>
      <c r="P93" s="1"/>
    </row>
    <row r="94" spans="1:16" ht="12.75" x14ac:dyDescent="0.2">
      <c r="A94" s="1"/>
      <c r="B94" s="17"/>
      <c r="C94" s="72" t="e">
        <f>#REF!</f>
        <v>#REF!</v>
      </c>
      <c r="D94" s="72" t="e">
        <f>#REF!</f>
        <v>#REF!</v>
      </c>
      <c r="E94" s="72" t="e">
        <f>#REF!</f>
        <v>#REF!</v>
      </c>
      <c r="F94" s="72" t="e">
        <f>#REF!</f>
        <v>#REF!</v>
      </c>
      <c r="G94" s="76" t="e">
        <f>#REF!&amp;" "&amp;#REF!</f>
        <v>#REF!</v>
      </c>
      <c r="H94" s="72" t="e">
        <f>#REF!</f>
        <v>#REF!</v>
      </c>
      <c r="I94" s="72" t="e">
        <f>#REF!</f>
        <v>#REF!</v>
      </c>
      <c r="J94" s="76" t="s">
        <v>24</v>
      </c>
      <c r="K94" s="76" t="s">
        <v>24</v>
      </c>
      <c r="L94" s="76" t="s">
        <v>24</v>
      </c>
      <c r="M94" s="76" t="s">
        <v>24</v>
      </c>
      <c r="O94" s="17"/>
      <c r="P94" s="1"/>
    </row>
    <row r="95" spans="1:16" ht="12.75" x14ac:dyDescent="0.2">
      <c r="A95" s="1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O95" s="3"/>
      <c r="P95" s="1"/>
    </row>
    <row r="96" spans="1:16" ht="12.75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O96" s="1"/>
      <c r="P96" s="1"/>
    </row>
  </sheetData>
  <hyperlinks>
    <hyperlink ref="I3" r:id="rId1" display="https://bildungsportal.sachsen.de/opal/url/RepositoryEntry/8118206465"/>
    <hyperlink ref="I4" r:id="rId2" display="https://bildungsportal.sachsen.de/opal/url/RepositoryEntry/8118206466"/>
    <hyperlink ref="I5" r:id="rId3" display="https://bildungsportal.sachsen.de/opal/url/RepositoryEntry/8045133831"/>
    <hyperlink ref="I6" r:id="rId4" display="https://bildungsportal.sachsen.de/opal/url/RepositoryEntry/8045133832"/>
    <hyperlink ref="I7" r:id="rId5" display="https://bildungsportal.sachsen.de/opal/url/RepositoryEntry/8045133831"/>
    <hyperlink ref="I8" r:id="rId6" display="https://bildungsportal.sachsen.de/opal/url/RepositoryEntry/8045133831"/>
    <hyperlink ref="I9" r:id="rId7" display="https://bildungsportal.sachsen.de/opal/url/RepositoryEntry/8045133831"/>
    <hyperlink ref="I22" r:id="rId8" display="https://bildungsportal.sachsen.de/opal/url/RepositoryEntry/8054079488"/>
    <hyperlink ref="I23" r:id="rId9" display="https://bildungsportal.sachsen.de/opal/url/RepositoryEntry/8059289603"/>
    <hyperlink ref="I24" r:id="rId10" display="https://bildungsportal.sachsen.de/opal/url/RepositoryEntry/8059289603"/>
    <hyperlink ref="I25" r:id="rId11" display="https://bildungsportal.sachsen.de/opal/url/RepositoryEntry/8164540422"/>
    <hyperlink ref="I31" r:id="rId12" display="https://bildungsportal.sachsen.de/opal/auth/RepositoryEntry/6599082003"/>
    <hyperlink ref="I32" r:id="rId13" display="https://bildungsportal.sachsen.de/opal/auth/RepositoryEntry/6599082003"/>
    <hyperlink ref="I33" r:id="rId14" display="https://bildungsportal.sachsen.de/opal/auth/RepositoryEntry/6620119059"/>
    <hyperlink ref="I34" r:id="rId15" display="https://bildungsportal.sachsen.de/opal/auth/RepositoryEntry/6626246675"/>
    <hyperlink ref="I35" r:id="rId16" display="https://bildungsportal.sachsen.de/opal/auth/RepositoryEntry/8097103872"/>
    <hyperlink ref="I36" r:id="rId17" display="https://bildungsportal.sachsen.de/opal/auth/RepositoryEntry/8097103873"/>
    <hyperlink ref="I37" r:id="rId18" display="https://bildungsportal.sachsen.de/opal/auth/RepositoryEntry/8317337603"/>
    <hyperlink ref="I38" r:id="rId19" display="https://bildungsportal.sachsen.de/opal/auth/RepositoryEntry/8317337603"/>
    <hyperlink ref="I39" r:id="rId20" display="https://bildungsportal.sachsen.de/opal/auth/RepositoryEntry/8317337603"/>
    <hyperlink ref="I40" r:id="rId21" display="https://bildungsportal.sachsen.de/opal/auth/RepositoryEntry/8317337603"/>
    <hyperlink ref="I44" r:id="rId22" display="https://bildungsportal.sachsen.de/opal/url/RepositoryEntry/8108638210"/>
    <hyperlink ref="I45" r:id="rId23" display="https://bildungsportal.sachsen.de/opal/url/RepositoryEntry/8108638211"/>
    <hyperlink ref="I52" r:id="rId24" display="https://bildungsportal.sachsen.de/opal/url/RepositoryEntry/8304295936"/>
    <hyperlink ref="I53" r:id="rId25" display="https://bildungsportal.sachsen.de/opal/url/RepositoryEntry/8288829444"/>
    <hyperlink ref="I54" r:id="rId26" display="https://bildungsportal.sachsen.de/opal/url/RepositoryEntry/8304295937"/>
    <hyperlink ref="I55" r:id="rId27" display="https://bildungsportal.sachsen.de/opal/url/RepositoryEntry/8304295938"/>
    <hyperlink ref="I56" r:id="rId28" display="https://bildungsportal.sachsen.de/opal/url/RepositoryEntry/8304295939"/>
    <hyperlink ref="I57" r:id="rId29" display="https://bildungsportal.sachsen.de/opal/url/RepositoryEntry/8304295941"/>
    <hyperlink ref="I58" r:id="rId30" display="https://bildungsportal.sachsen.de/opal/auth/RepositoryEntry/8184332290"/>
    <hyperlink ref="I59" r:id="rId31" display="https://bildungsportal.sachsen.de/opal/auth/RepositoryEntry/8184332288"/>
    <hyperlink ref="I60" r:id="rId32" display="https://bildungsportal.sachsen.de/opal/url/RepositoryEntry/8114077696"/>
    <hyperlink ref="I61" r:id="rId33" display="https://bildungsportal.sachsen.de/opal/url/RepositoryEntry/8114077698"/>
    <hyperlink ref="I62" r:id="rId34" display="https://bildungsportal.sachsen.de/opal/url/RepositoryEntry/8114077699"/>
    <hyperlink ref="I75" r:id="rId35" display="https://bildungsportal.sachsen.de/opal/url/RepositoryEntry/8273887234"/>
    <hyperlink ref="I78" r:id="rId36" display="https://bildungsportal.sachsen.de/opal/url/RepositoryEntry/8164540419"/>
    <hyperlink ref="I79" r:id="rId37" display="https://bildungsportal.sachsen.de/opal/url/RepositoryEntry/8164540421"/>
    <hyperlink ref="I80" r:id="rId38" display="https://bildungsportal.sachsen.de/opal/url/RepositoryEntry/8164540420"/>
  </hyperlinks>
  <pageMargins left="0.7" right="0.7" top="0.78740157499999996" bottom="0.78740157499999996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28"/>
  <sheetViews>
    <sheetView workbookViewId="0"/>
  </sheetViews>
  <sheetFormatPr baseColWidth="10" defaultColWidth="17.28515625" defaultRowHeight="15.75" customHeight="1" x14ac:dyDescent="0.2"/>
  <cols>
    <col min="1" max="1" width="32.42578125" customWidth="1"/>
    <col min="2" max="2" width="45.42578125" customWidth="1"/>
    <col min="3" max="3" width="34" customWidth="1"/>
    <col min="4" max="4" width="9.5703125" customWidth="1"/>
    <col min="5" max="5" width="35" customWidth="1"/>
    <col min="9" max="10" width="25.28515625" customWidth="1"/>
  </cols>
  <sheetData>
    <row r="1" spans="1:7" ht="15.75" customHeight="1" x14ac:dyDescent="0.2">
      <c r="A1" s="43" t="s">
        <v>12</v>
      </c>
    </row>
    <row r="2" spans="1:7" ht="15.75" customHeight="1" x14ac:dyDescent="0.2">
      <c r="B2" s="45" t="s">
        <v>61</v>
      </c>
    </row>
    <row r="3" spans="1:7" ht="15.75" customHeight="1" x14ac:dyDescent="0.2">
      <c r="A3" s="23" t="s">
        <v>67</v>
      </c>
      <c r="B3" s="23" t="s">
        <v>69</v>
      </c>
      <c r="C3" s="23" t="s">
        <v>70</v>
      </c>
      <c r="D3" s="23">
        <v>13010</v>
      </c>
      <c r="E3" s="23" t="s">
        <v>74</v>
      </c>
      <c r="F3" s="23" t="s">
        <v>75</v>
      </c>
    </row>
    <row r="4" spans="1:7" ht="15.75" customHeight="1" x14ac:dyDescent="0.2">
      <c r="A4" s="23" t="s">
        <v>67</v>
      </c>
      <c r="B4" s="23" t="s">
        <v>69</v>
      </c>
      <c r="C4" s="23" t="s">
        <v>78</v>
      </c>
      <c r="D4" s="23">
        <v>76010</v>
      </c>
      <c r="E4" s="23" t="s">
        <v>74</v>
      </c>
      <c r="F4" s="23" t="s">
        <v>75</v>
      </c>
    </row>
    <row r="5" spans="1:7" ht="15.75" customHeight="1" x14ac:dyDescent="0.2">
      <c r="A5" s="23" t="s">
        <v>67</v>
      </c>
      <c r="B5" s="23" t="s">
        <v>69</v>
      </c>
      <c r="C5" s="23" t="s">
        <v>83</v>
      </c>
      <c r="D5" s="23">
        <v>76110</v>
      </c>
      <c r="E5" s="23" t="s">
        <v>74</v>
      </c>
      <c r="F5" s="23" t="s">
        <v>75</v>
      </c>
    </row>
    <row r="6" spans="1:7" ht="15.75" customHeight="1" x14ac:dyDescent="0.2">
      <c r="A6" s="23" t="s">
        <v>67</v>
      </c>
      <c r="B6" s="23" t="s">
        <v>85</v>
      </c>
      <c r="C6" s="23" t="s">
        <v>70</v>
      </c>
      <c r="D6" s="23">
        <v>13020</v>
      </c>
      <c r="E6" s="23" t="s">
        <v>74</v>
      </c>
      <c r="F6" s="23" t="s">
        <v>75</v>
      </c>
    </row>
    <row r="7" spans="1:7" ht="15.75" customHeight="1" x14ac:dyDescent="0.2">
      <c r="A7" s="23" t="s">
        <v>67</v>
      </c>
      <c r="B7" s="23" t="s">
        <v>85</v>
      </c>
      <c r="C7" s="23" t="s">
        <v>78</v>
      </c>
      <c r="D7" s="23">
        <v>76020</v>
      </c>
      <c r="E7" s="23" t="s">
        <v>74</v>
      </c>
      <c r="F7" s="23" t="s">
        <v>75</v>
      </c>
    </row>
    <row r="8" spans="1:7" ht="15.75" customHeight="1" x14ac:dyDescent="0.2">
      <c r="A8" s="23" t="s">
        <v>67</v>
      </c>
      <c r="B8" s="23" t="s">
        <v>85</v>
      </c>
      <c r="C8" s="23" t="s">
        <v>83</v>
      </c>
      <c r="D8" s="23">
        <v>76120</v>
      </c>
      <c r="E8" s="23" t="s">
        <v>74</v>
      </c>
      <c r="F8" s="23" t="s">
        <v>75</v>
      </c>
    </row>
    <row r="9" spans="1:7" ht="15.75" customHeight="1" x14ac:dyDescent="0.2">
      <c r="A9" s="23" t="s">
        <v>67</v>
      </c>
      <c r="B9" s="23" t="s">
        <v>100</v>
      </c>
      <c r="C9" s="23" t="s">
        <v>70</v>
      </c>
      <c r="D9" s="23">
        <v>13030</v>
      </c>
      <c r="E9" s="23" t="s">
        <v>74</v>
      </c>
      <c r="F9" s="23" t="s">
        <v>75</v>
      </c>
    </row>
    <row r="10" spans="1:7" ht="15.75" customHeight="1" x14ac:dyDescent="0.2">
      <c r="A10" s="23" t="s">
        <v>67</v>
      </c>
      <c r="B10" s="23" t="s">
        <v>100</v>
      </c>
      <c r="C10" s="23" t="s">
        <v>78</v>
      </c>
      <c r="D10" s="23">
        <v>76030</v>
      </c>
      <c r="E10" s="23" t="s">
        <v>74</v>
      </c>
      <c r="F10" s="23" t="s">
        <v>75</v>
      </c>
    </row>
    <row r="11" spans="1:7" ht="15.75" customHeight="1" x14ac:dyDescent="0.2">
      <c r="A11" s="23" t="s">
        <v>67</v>
      </c>
      <c r="B11" s="23" t="s">
        <v>100</v>
      </c>
      <c r="C11" s="23" t="s">
        <v>83</v>
      </c>
      <c r="D11" s="23">
        <v>76130</v>
      </c>
      <c r="E11" s="23" t="s">
        <v>74</v>
      </c>
      <c r="F11" s="23" t="s">
        <v>75</v>
      </c>
    </row>
    <row r="12" spans="1:7" ht="15.75" customHeight="1" x14ac:dyDescent="0.2">
      <c r="A12" s="23" t="s">
        <v>113</v>
      </c>
      <c r="B12" s="23" t="s">
        <v>114</v>
      </c>
      <c r="C12" s="23" t="s">
        <v>115</v>
      </c>
      <c r="D12" s="23">
        <v>77110</v>
      </c>
      <c r="E12" s="23" t="s">
        <v>119</v>
      </c>
      <c r="G12" s="23" t="s">
        <v>75</v>
      </c>
    </row>
    <row r="13" spans="1:7" ht="15.75" customHeight="1" x14ac:dyDescent="0.2">
      <c r="A13" s="23" t="s">
        <v>113</v>
      </c>
      <c r="B13" s="23" t="s">
        <v>114</v>
      </c>
      <c r="C13" s="23" t="s">
        <v>115</v>
      </c>
      <c r="D13" s="23">
        <v>77120</v>
      </c>
      <c r="E13" s="23" t="s">
        <v>125</v>
      </c>
      <c r="G13" s="23" t="s">
        <v>75</v>
      </c>
    </row>
    <row r="14" spans="1:7" ht="15.75" customHeight="1" x14ac:dyDescent="0.2">
      <c r="A14" s="23" t="s">
        <v>113</v>
      </c>
      <c r="B14" s="23" t="s">
        <v>114</v>
      </c>
      <c r="C14" s="23" t="s">
        <v>115</v>
      </c>
      <c r="D14" s="23">
        <v>77130</v>
      </c>
      <c r="E14" s="23" t="s">
        <v>130</v>
      </c>
      <c r="G14" s="23" t="s">
        <v>75</v>
      </c>
    </row>
    <row r="15" spans="1:7" ht="15.75" customHeight="1" x14ac:dyDescent="0.2">
      <c r="A15" s="23" t="s">
        <v>113</v>
      </c>
      <c r="B15" s="23" t="s">
        <v>114</v>
      </c>
      <c r="C15" s="23" t="s">
        <v>115</v>
      </c>
      <c r="D15" s="23">
        <v>77140</v>
      </c>
      <c r="E15" s="23" t="s">
        <v>138</v>
      </c>
      <c r="G15" s="23" t="s">
        <v>75</v>
      </c>
    </row>
    <row r="16" spans="1:7" ht="15.75" customHeight="1" x14ac:dyDescent="0.2">
      <c r="B16" s="45" t="s">
        <v>143</v>
      </c>
    </row>
    <row r="17" spans="1:7" ht="15.75" customHeight="1" x14ac:dyDescent="0.2">
      <c r="A17" s="23" t="s">
        <v>113</v>
      </c>
      <c r="B17" s="23" t="s">
        <v>147</v>
      </c>
      <c r="C17" s="23" t="s">
        <v>70</v>
      </c>
      <c r="D17" s="23">
        <v>13110</v>
      </c>
      <c r="E17" s="23" t="s">
        <v>148</v>
      </c>
      <c r="F17" s="23" t="s">
        <v>75</v>
      </c>
    </row>
    <row r="18" spans="1:7" ht="15.75" customHeight="1" x14ac:dyDescent="0.2">
      <c r="A18" s="23" t="s">
        <v>113</v>
      </c>
      <c r="B18" s="23" t="s">
        <v>147</v>
      </c>
      <c r="C18" s="23" t="s">
        <v>150</v>
      </c>
      <c r="D18" s="23">
        <v>76210</v>
      </c>
      <c r="E18" s="23" t="s">
        <v>148</v>
      </c>
      <c r="F18" s="23" t="s">
        <v>75</v>
      </c>
    </row>
    <row r="19" spans="1:7" ht="15.75" customHeight="1" x14ac:dyDescent="0.2">
      <c r="A19" s="23" t="s">
        <v>113</v>
      </c>
      <c r="B19" s="23" t="s">
        <v>147</v>
      </c>
      <c r="C19" s="23" t="s">
        <v>155</v>
      </c>
      <c r="D19" s="23">
        <v>13130</v>
      </c>
      <c r="E19" s="23" t="s">
        <v>119</v>
      </c>
      <c r="G19" s="23" t="s">
        <v>75</v>
      </c>
    </row>
    <row r="20" spans="1:7" ht="15.75" customHeight="1" x14ac:dyDescent="0.2">
      <c r="A20" s="23" t="s">
        <v>113</v>
      </c>
      <c r="B20" s="23" t="s">
        <v>147</v>
      </c>
      <c r="C20" s="23" t="s">
        <v>157</v>
      </c>
      <c r="D20" s="23">
        <v>81110</v>
      </c>
      <c r="E20" s="23" t="s">
        <v>119</v>
      </c>
      <c r="G20" s="23" t="s">
        <v>75</v>
      </c>
    </row>
    <row r="21" spans="1:7" ht="15.75" customHeight="1" x14ac:dyDescent="0.2">
      <c r="A21" s="23" t="s">
        <v>113</v>
      </c>
      <c r="B21" s="23" t="s">
        <v>147</v>
      </c>
      <c r="C21" s="23" t="s">
        <v>155</v>
      </c>
      <c r="D21" s="23">
        <v>13150</v>
      </c>
      <c r="E21" s="23" t="s">
        <v>160</v>
      </c>
      <c r="G21" s="23" t="s">
        <v>75</v>
      </c>
    </row>
    <row r="22" spans="1:7" ht="15.75" customHeight="1" x14ac:dyDescent="0.2">
      <c r="A22" s="23" t="s">
        <v>113</v>
      </c>
      <c r="B22" s="23" t="s">
        <v>147</v>
      </c>
      <c r="C22" s="23" t="s">
        <v>157</v>
      </c>
      <c r="D22" s="23">
        <v>81120</v>
      </c>
      <c r="E22" s="23" t="s">
        <v>160</v>
      </c>
      <c r="G22" s="23" t="s">
        <v>75</v>
      </c>
    </row>
    <row r="23" spans="1:7" ht="15.75" customHeight="1" x14ac:dyDescent="0.2">
      <c r="A23" s="23" t="s">
        <v>113</v>
      </c>
      <c r="B23" s="23" t="s">
        <v>147</v>
      </c>
      <c r="C23" s="23" t="s">
        <v>155</v>
      </c>
      <c r="D23" s="23">
        <v>13140</v>
      </c>
      <c r="E23" s="23" t="s">
        <v>130</v>
      </c>
      <c r="G23" s="23" t="s">
        <v>75</v>
      </c>
    </row>
    <row r="24" spans="1:7" ht="15.75" customHeight="1" x14ac:dyDescent="0.2">
      <c r="A24" s="23" t="s">
        <v>113</v>
      </c>
      <c r="B24" s="23" t="s">
        <v>147</v>
      </c>
      <c r="C24" s="23" t="s">
        <v>157</v>
      </c>
      <c r="D24" s="23">
        <v>81115</v>
      </c>
      <c r="E24" s="23" t="s">
        <v>130</v>
      </c>
      <c r="G24" s="23" t="s">
        <v>75</v>
      </c>
    </row>
    <row r="25" spans="1:7" ht="15.75" customHeight="1" x14ac:dyDescent="0.2">
      <c r="A25" s="23" t="s">
        <v>113</v>
      </c>
      <c r="B25" s="23" t="s">
        <v>163</v>
      </c>
      <c r="C25" s="23" t="s">
        <v>70</v>
      </c>
      <c r="D25" s="23">
        <v>13120</v>
      </c>
      <c r="E25" s="23" t="s">
        <v>148</v>
      </c>
      <c r="F25" s="23" t="s">
        <v>75</v>
      </c>
    </row>
    <row r="26" spans="1:7" ht="15.75" customHeight="1" x14ac:dyDescent="0.2">
      <c r="A26" s="23" t="s">
        <v>113</v>
      </c>
      <c r="B26" s="23" t="s">
        <v>163</v>
      </c>
      <c r="C26" s="23" t="s">
        <v>150</v>
      </c>
      <c r="D26" s="23">
        <v>76220</v>
      </c>
      <c r="E26" s="23" t="s">
        <v>148</v>
      </c>
      <c r="F26" s="23" t="s">
        <v>75</v>
      </c>
    </row>
    <row r="27" spans="1:7" ht="15.75" customHeight="1" x14ac:dyDescent="0.2">
      <c r="A27" s="23" t="s">
        <v>113</v>
      </c>
      <c r="B27" s="23" t="s">
        <v>163</v>
      </c>
      <c r="C27" s="23" t="s">
        <v>155</v>
      </c>
      <c r="D27" s="23">
        <v>13160</v>
      </c>
      <c r="E27" s="23" t="s">
        <v>119</v>
      </c>
      <c r="G27" s="23" t="s">
        <v>75</v>
      </c>
    </row>
    <row r="28" spans="1:7" ht="15.75" customHeight="1" x14ac:dyDescent="0.2">
      <c r="A28" s="23" t="s">
        <v>113</v>
      </c>
      <c r="B28" s="23" t="s">
        <v>163</v>
      </c>
      <c r="C28" s="23" t="s">
        <v>157</v>
      </c>
      <c r="D28" s="23">
        <v>81125</v>
      </c>
      <c r="E28" s="23" t="s">
        <v>119</v>
      </c>
      <c r="G28" s="23" t="s">
        <v>75</v>
      </c>
    </row>
    <row r="29" spans="1:7" ht="15.75" customHeight="1" x14ac:dyDescent="0.2">
      <c r="A29" s="23" t="s">
        <v>113</v>
      </c>
      <c r="B29" s="23" t="s">
        <v>163</v>
      </c>
      <c r="C29" s="23" t="s">
        <v>155</v>
      </c>
      <c r="D29" s="23">
        <v>13180</v>
      </c>
      <c r="E29" s="23" t="s">
        <v>160</v>
      </c>
      <c r="G29" s="23" t="s">
        <v>75</v>
      </c>
    </row>
    <row r="30" spans="1:7" ht="12.75" x14ac:dyDescent="0.2">
      <c r="A30" s="23" t="s">
        <v>113</v>
      </c>
      <c r="B30" s="23" t="s">
        <v>163</v>
      </c>
      <c r="C30" s="23" t="s">
        <v>157</v>
      </c>
      <c r="D30" s="23">
        <v>81135</v>
      </c>
      <c r="E30" s="23" t="s">
        <v>160</v>
      </c>
      <c r="G30" s="23" t="s">
        <v>75</v>
      </c>
    </row>
    <row r="31" spans="1:7" ht="12.75" x14ac:dyDescent="0.2">
      <c r="A31" s="23" t="s">
        <v>113</v>
      </c>
      <c r="B31" s="23" t="s">
        <v>163</v>
      </c>
      <c r="C31" s="23" t="s">
        <v>155</v>
      </c>
      <c r="D31" s="23">
        <v>13170</v>
      </c>
      <c r="E31" s="23" t="s">
        <v>130</v>
      </c>
      <c r="G31" s="23" t="s">
        <v>75</v>
      </c>
    </row>
    <row r="32" spans="1:7" ht="12.75" x14ac:dyDescent="0.2">
      <c r="A32" s="23" t="s">
        <v>113</v>
      </c>
      <c r="B32" s="23" t="s">
        <v>163</v>
      </c>
      <c r="C32" s="23" t="s">
        <v>157</v>
      </c>
      <c r="D32" s="23">
        <v>81130</v>
      </c>
      <c r="E32" s="23" t="s">
        <v>130</v>
      </c>
      <c r="G32" s="23" t="s">
        <v>75</v>
      </c>
    </row>
    <row r="33" spans="1:7" ht="12.75" x14ac:dyDescent="0.2">
      <c r="A33" s="23" t="s">
        <v>113</v>
      </c>
      <c r="B33" s="23" t="s">
        <v>168</v>
      </c>
      <c r="C33" s="23" t="s">
        <v>70</v>
      </c>
      <c r="D33" s="23">
        <v>13210</v>
      </c>
      <c r="E33" s="23" t="s">
        <v>148</v>
      </c>
      <c r="F33" s="23" t="s">
        <v>75</v>
      </c>
    </row>
    <row r="34" spans="1:7" ht="12.75" x14ac:dyDescent="0.2">
      <c r="A34" s="23" t="s">
        <v>113</v>
      </c>
      <c r="B34" s="23" t="s">
        <v>168</v>
      </c>
      <c r="C34" s="23" t="s">
        <v>150</v>
      </c>
      <c r="D34" s="23">
        <v>76310</v>
      </c>
      <c r="E34" s="23" t="s">
        <v>148</v>
      </c>
      <c r="F34" s="23" t="s">
        <v>75</v>
      </c>
    </row>
    <row r="35" spans="1:7" ht="12.75" x14ac:dyDescent="0.2">
      <c r="A35" s="23" t="s">
        <v>113</v>
      </c>
      <c r="B35" s="23" t="s">
        <v>168</v>
      </c>
      <c r="C35" s="23" t="s">
        <v>155</v>
      </c>
      <c r="D35" s="23">
        <v>13230</v>
      </c>
      <c r="E35" s="23" t="s">
        <v>119</v>
      </c>
      <c r="G35" s="23" t="s">
        <v>75</v>
      </c>
    </row>
    <row r="36" spans="1:7" ht="12.75" x14ac:dyDescent="0.2">
      <c r="A36" s="23" t="s">
        <v>113</v>
      </c>
      <c r="B36" s="23" t="s">
        <v>168</v>
      </c>
      <c r="C36" s="23" t="s">
        <v>157</v>
      </c>
      <c r="D36" s="23">
        <v>81140</v>
      </c>
      <c r="E36" s="23" t="s">
        <v>119</v>
      </c>
      <c r="G36" s="23" t="s">
        <v>75</v>
      </c>
    </row>
    <row r="37" spans="1:7" ht="12.75" x14ac:dyDescent="0.2">
      <c r="A37" s="23" t="s">
        <v>113</v>
      </c>
      <c r="B37" s="23" t="s">
        <v>168</v>
      </c>
      <c r="C37" s="23" t="s">
        <v>155</v>
      </c>
      <c r="D37" s="23">
        <v>13250</v>
      </c>
      <c r="E37" s="23" t="s">
        <v>160</v>
      </c>
      <c r="G37" s="23" t="s">
        <v>75</v>
      </c>
    </row>
    <row r="38" spans="1:7" ht="12.75" x14ac:dyDescent="0.2">
      <c r="A38" s="23" t="s">
        <v>113</v>
      </c>
      <c r="B38" s="23" t="s">
        <v>168</v>
      </c>
      <c r="C38" s="23" t="s">
        <v>157</v>
      </c>
      <c r="D38" s="23">
        <v>81150</v>
      </c>
      <c r="E38" s="23" t="s">
        <v>160</v>
      </c>
      <c r="G38" s="23" t="s">
        <v>75</v>
      </c>
    </row>
    <row r="39" spans="1:7" ht="12.75" x14ac:dyDescent="0.2">
      <c r="A39" s="23" t="s">
        <v>113</v>
      </c>
      <c r="B39" s="23" t="s">
        <v>168</v>
      </c>
      <c r="C39" s="23" t="s">
        <v>155</v>
      </c>
      <c r="D39" s="23">
        <v>13240</v>
      </c>
      <c r="E39" s="23" t="s">
        <v>130</v>
      </c>
      <c r="G39" s="23" t="s">
        <v>75</v>
      </c>
    </row>
    <row r="40" spans="1:7" ht="12.75" x14ac:dyDescent="0.2">
      <c r="A40" s="23" t="s">
        <v>113</v>
      </c>
      <c r="B40" s="23" t="s">
        <v>168</v>
      </c>
      <c r="C40" s="23" t="s">
        <v>157</v>
      </c>
      <c r="D40" s="23">
        <v>81145</v>
      </c>
      <c r="E40" s="23" t="s">
        <v>130</v>
      </c>
      <c r="G40" s="23" t="s">
        <v>75</v>
      </c>
    </row>
    <row r="41" spans="1:7" ht="12.75" x14ac:dyDescent="0.2">
      <c r="A41" s="23" t="s">
        <v>113</v>
      </c>
      <c r="B41" s="23" t="s">
        <v>179</v>
      </c>
      <c r="C41" s="23" t="s">
        <v>70</v>
      </c>
      <c r="D41" s="23">
        <v>13220</v>
      </c>
      <c r="E41" s="23" t="s">
        <v>148</v>
      </c>
      <c r="F41" s="23" t="s">
        <v>75</v>
      </c>
    </row>
    <row r="42" spans="1:7" ht="12.75" x14ac:dyDescent="0.2">
      <c r="A42" s="23" t="s">
        <v>113</v>
      </c>
      <c r="B42" s="23" t="s">
        <v>179</v>
      </c>
      <c r="C42" s="23" t="s">
        <v>150</v>
      </c>
      <c r="D42" s="23">
        <v>76320</v>
      </c>
      <c r="E42" s="23" t="s">
        <v>148</v>
      </c>
      <c r="F42" s="23" t="s">
        <v>75</v>
      </c>
    </row>
    <row r="43" spans="1:7" ht="12.75" x14ac:dyDescent="0.2">
      <c r="A43" s="23" t="s">
        <v>113</v>
      </c>
      <c r="B43" s="23" t="s">
        <v>179</v>
      </c>
      <c r="C43" s="23" t="s">
        <v>155</v>
      </c>
      <c r="D43" s="23">
        <v>13260</v>
      </c>
      <c r="E43" s="23" t="s">
        <v>119</v>
      </c>
      <c r="G43" s="23" t="s">
        <v>75</v>
      </c>
    </row>
    <row r="44" spans="1:7" ht="12.75" x14ac:dyDescent="0.2">
      <c r="A44" s="23" t="s">
        <v>113</v>
      </c>
      <c r="B44" s="23" t="s">
        <v>179</v>
      </c>
      <c r="C44" s="23" t="s">
        <v>157</v>
      </c>
      <c r="D44" s="23">
        <v>81155</v>
      </c>
      <c r="E44" s="23" t="s">
        <v>119</v>
      </c>
      <c r="G44" s="23" t="s">
        <v>75</v>
      </c>
    </row>
    <row r="45" spans="1:7" ht="12.75" x14ac:dyDescent="0.2">
      <c r="A45" s="23" t="s">
        <v>113</v>
      </c>
      <c r="B45" s="23" t="s">
        <v>179</v>
      </c>
      <c r="C45" s="23" t="s">
        <v>155</v>
      </c>
      <c r="D45" s="23">
        <v>13280</v>
      </c>
      <c r="E45" s="23" t="s">
        <v>160</v>
      </c>
      <c r="G45" s="23" t="s">
        <v>75</v>
      </c>
    </row>
    <row r="46" spans="1:7" ht="12.75" x14ac:dyDescent="0.2">
      <c r="A46" s="23" t="s">
        <v>113</v>
      </c>
      <c r="B46" s="23" t="s">
        <v>179</v>
      </c>
      <c r="C46" s="23" t="s">
        <v>157</v>
      </c>
      <c r="D46" s="23">
        <v>81165</v>
      </c>
      <c r="E46" s="23" t="s">
        <v>160</v>
      </c>
      <c r="G46" s="23" t="s">
        <v>75</v>
      </c>
    </row>
    <row r="47" spans="1:7" ht="12.75" x14ac:dyDescent="0.2">
      <c r="A47" s="23" t="s">
        <v>113</v>
      </c>
      <c r="B47" s="23" t="s">
        <v>179</v>
      </c>
      <c r="C47" s="23" t="s">
        <v>155</v>
      </c>
      <c r="D47" s="23">
        <v>13270</v>
      </c>
      <c r="E47" s="23" t="s">
        <v>130</v>
      </c>
      <c r="G47" s="23" t="s">
        <v>75</v>
      </c>
    </row>
    <row r="48" spans="1:7" ht="12.75" x14ac:dyDescent="0.2">
      <c r="A48" s="23" t="s">
        <v>113</v>
      </c>
      <c r="B48" s="23" t="s">
        <v>179</v>
      </c>
      <c r="C48" s="23" t="s">
        <v>157</v>
      </c>
      <c r="D48" s="23">
        <v>81160</v>
      </c>
      <c r="E48" s="23" t="s">
        <v>130</v>
      </c>
      <c r="G48" s="23" t="s">
        <v>75</v>
      </c>
    </row>
    <row r="49" spans="1:6" ht="12.75" x14ac:dyDescent="0.2">
      <c r="B49" s="45" t="s">
        <v>164</v>
      </c>
    </row>
    <row r="50" spans="1:6" ht="12.75" x14ac:dyDescent="0.2">
      <c r="A50" s="23" t="s">
        <v>113</v>
      </c>
      <c r="B50" s="23" t="s">
        <v>191</v>
      </c>
      <c r="C50" s="23" t="s">
        <v>192</v>
      </c>
      <c r="D50" s="23">
        <v>76510</v>
      </c>
      <c r="E50" s="23" t="s">
        <v>193</v>
      </c>
      <c r="F50" s="23" t="s">
        <v>75</v>
      </c>
    </row>
    <row r="51" spans="1:6" ht="12.75" x14ac:dyDescent="0.2">
      <c r="A51" s="23" t="s">
        <v>113</v>
      </c>
      <c r="B51" s="23" t="s">
        <v>191</v>
      </c>
      <c r="C51" s="23" t="s">
        <v>70</v>
      </c>
      <c r="D51" s="23">
        <v>13310</v>
      </c>
      <c r="E51" s="23" t="s">
        <v>193</v>
      </c>
      <c r="F51" s="23" t="s">
        <v>75</v>
      </c>
    </row>
    <row r="52" spans="1:6" ht="12.75" x14ac:dyDescent="0.2">
      <c r="A52" s="23" t="s">
        <v>113</v>
      </c>
      <c r="B52" s="23" t="s">
        <v>191</v>
      </c>
      <c r="C52" s="23" t="s">
        <v>198</v>
      </c>
      <c r="D52" s="23">
        <v>81210</v>
      </c>
      <c r="E52" s="23" t="s">
        <v>160</v>
      </c>
      <c r="F52" s="23" t="s">
        <v>75</v>
      </c>
    </row>
    <row r="53" spans="1:6" ht="12.75" x14ac:dyDescent="0.2">
      <c r="A53" s="23" t="s">
        <v>113</v>
      </c>
      <c r="B53" s="23" t="s">
        <v>191</v>
      </c>
      <c r="C53" s="23" t="s">
        <v>202</v>
      </c>
      <c r="D53" s="23">
        <v>81610</v>
      </c>
      <c r="E53" s="23" t="s">
        <v>160</v>
      </c>
      <c r="F53" s="23" t="s">
        <v>75</v>
      </c>
    </row>
    <row r="54" spans="1:6" ht="12.75" x14ac:dyDescent="0.2">
      <c r="A54" s="23" t="s">
        <v>113</v>
      </c>
      <c r="B54" s="23" t="s">
        <v>191</v>
      </c>
      <c r="C54" s="23" t="s">
        <v>70</v>
      </c>
      <c r="D54" s="23">
        <v>13325</v>
      </c>
      <c r="E54" s="23" t="s">
        <v>160</v>
      </c>
      <c r="F54" s="23" t="s">
        <v>75</v>
      </c>
    </row>
    <row r="55" spans="1:6" ht="12.75" x14ac:dyDescent="0.2">
      <c r="A55" s="23" t="s">
        <v>113</v>
      </c>
      <c r="B55" s="23" t="s">
        <v>191</v>
      </c>
      <c r="C55" s="23" t="s">
        <v>198</v>
      </c>
      <c r="D55" s="23">
        <v>76520</v>
      </c>
      <c r="E55" s="23" t="s">
        <v>210</v>
      </c>
      <c r="F55" s="23" t="s">
        <v>75</v>
      </c>
    </row>
    <row r="56" spans="1:6" ht="12.75" x14ac:dyDescent="0.2">
      <c r="A56" s="23" t="s">
        <v>113</v>
      </c>
      <c r="B56" s="23" t="s">
        <v>191</v>
      </c>
      <c r="C56" s="23" t="s">
        <v>70</v>
      </c>
      <c r="D56" s="23">
        <v>13320</v>
      </c>
      <c r="E56" s="23" t="s">
        <v>210</v>
      </c>
      <c r="F56" s="23" t="s">
        <v>75</v>
      </c>
    </row>
    <row r="57" spans="1:6" ht="12.75" x14ac:dyDescent="0.2">
      <c r="A57" s="23" t="s">
        <v>113</v>
      </c>
      <c r="B57" s="23" t="s">
        <v>212</v>
      </c>
      <c r="C57" s="23" t="s">
        <v>70</v>
      </c>
      <c r="D57" s="23">
        <v>13330</v>
      </c>
      <c r="E57" s="23" t="s">
        <v>193</v>
      </c>
      <c r="F57" s="23" t="s">
        <v>75</v>
      </c>
    </row>
    <row r="58" spans="1:6" ht="12.75" x14ac:dyDescent="0.2">
      <c r="A58" s="23" t="s">
        <v>113</v>
      </c>
      <c r="B58" s="23" t="s">
        <v>212</v>
      </c>
      <c r="C58" s="23" t="s">
        <v>192</v>
      </c>
      <c r="D58" s="23">
        <v>76530</v>
      </c>
      <c r="E58" s="23" t="s">
        <v>193</v>
      </c>
      <c r="F58" s="23" t="s">
        <v>75</v>
      </c>
    </row>
    <row r="59" spans="1:6" ht="12.75" x14ac:dyDescent="0.2">
      <c r="A59" s="23" t="s">
        <v>113</v>
      </c>
      <c r="B59" s="23" t="s">
        <v>212</v>
      </c>
      <c r="C59" s="23" t="s">
        <v>70</v>
      </c>
      <c r="D59" s="23">
        <v>13345</v>
      </c>
      <c r="E59" s="23" t="s">
        <v>160</v>
      </c>
      <c r="F59" s="23" t="s">
        <v>75</v>
      </c>
    </row>
    <row r="60" spans="1:6" ht="12.75" x14ac:dyDescent="0.2">
      <c r="A60" s="23" t="s">
        <v>113</v>
      </c>
      <c r="B60" s="23" t="s">
        <v>212</v>
      </c>
      <c r="C60" s="23" t="s">
        <v>198</v>
      </c>
      <c r="D60" s="23">
        <v>81220</v>
      </c>
      <c r="E60" s="23" t="s">
        <v>160</v>
      </c>
      <c r="F60" s="23" t="s">
        <v>75</v>
      </c>
    </row>
    <row r="61" spans="1:6" ht="12.75" x14ac:dyDescent="0.2">
      <c r="A61" s="23" t="s">
        <v>113</v>
      </c>
      <c r="B61" s="23" t="s">
        <v>212</v>
      </c>
      <c r="C61" s="23" t="s">
        <v>202</v>
      </c>
      <c r="D61" s="23">
        <v>81620</v>
      </c>
      <c r="E61" s="23" t="s">
        <v>160</v>
      </c>
      <c r="F61" s="23" t="s">
        <v>75</v>
      </c>
    </row>
    <row r="62" spans="1:6" ht="12.75" x14ac:dyDescent="0.2">
      <c r="A62" s="23" t="s">
        <v>113</v>
      </c>
      <c r="B62" s="23" t="s">
        <v>212</v>
      </c>
      <c r="C62" s="23" t="s">
        <v>70</v>
      </c>
      <c r="D62" s="23">
        <v>13340</v>
      </c>
      <c r="E62" s="23" t="s">
        <v>210</v>
      </c>
      <c r="F62" s="23" t="s">
        <v>75</v>
      </c>
    </row>
    <row r="63" spans="1:6" ht="12.75" x14ac:dyDescent="0.2">
      <c r="A63" s="23" t="s">
        <v>113</v>
      </c>
      <c r="B63" s="23" t="s">
        <v>212</v>
      </c>
      <c r="C63" s="23" t="s">
        <v>198</v>
      </c>
      <c r="D63" s="23">
        <v>76540</v>
      </c>
      <c r="E63" s="23" t="s">
        <v>210</v>
      </c>
      <c r="F63" s="23" t="s">
        <v>75</v>
      </c>
    </row>
    <row r="64" spans="1:6" ht="12.75" x14ac:dyDescent="0.2">
      <c r="A64" s="23" t="s">
        <v>113</v>
      </c>
      <c r="B64" s="23" t="s">
        <v>226</v>
      </c>
      <c r="C64" s="23" t="s">
        <v>70</v>
      </c>
      <c r="D64" s="23">
        <v>13350</v>
      </c>
      <c r="E64" s="23" t="s">
        <v>193</v>
      </c>
      <c r="F64" s="23" t="s">
        <v>75</v>
      </c>
    </row>
    <row r="65" spans="1:6" ht="12.75" x14ac:dyDescent="0.2">
      <c r="A65" s="23" t="s">
        <v>113</v>
      </c>
      <c r="B65" s="23" t="s">
        <v>226</v>
      </c>
      <c r="C65" s="23" t="s">
        <v>192</v>
      </c>
      <c r="D65" s="23">
        <v>76550</v>
      </c>
      <c r="E65" s="23" t="s">
        <v>193</v>
      </c>
      <c r="F65" s="23" t="s">
        <v>75</v>
      </c>
    </row>
    <row r="66" spans="1:6" ht="12.75" x14ac:dyDescent="0.2">
      <c r="A66" s="23" t="s">
        <v>113</v>
      </c>
      <c r="B66" s="23" t="s">
        <v>226</v>
      </c>
      <c r="C66" s="23" t="s">
        <v>70</v>
      </c>
      <c r="D66" s="23">
        <v>13365</v>
      </c>
      <c r="E66" s="23" t="s">
        <v>160</v>
      </c>
      <c r="F66" s="23" t="s">
        <v>75</v>
      </c>
    </row>
    <row r="67" spans="1:6" ht="12.75" x14ac:dyDescent="0.2">
      <c r="A67" s="23" t="s">
        <v>113</v>
      </c>
      <c r="B67" s="23" t="s">
        <v>226</v>
      </c>
      <c r="C67" s="23" t="s">
        <v>198</v>
      </c>
      <c r="D67" s="23">
        <v>81230</v>
      </c>
      <c r="E67" s="23" t="s">
        <v>160</v>
      </c>
      <c r="F67" s="23" t="s">
        <v>75</v>
      </c>
    </row>
    <row r="68" spans="1:6" ht="12.75" x14ac:dyDescent="0.2">
      <c r="A68" s="23" t="s">
        <v>113</v>
      </c>
      <c r="B68" s="23" t="s">
        <v>226</v>
      </c>
      <c r="C68" s="23" t="s">
        <v>202</v>
      </c>
      <c r="D68" s="23">
        <v>81630</v>
      </c>
      <c r="E68" s="23" t="s">
        <v>160</v>
      </c>
      <c r="F68" s="23" t="s">
        <v>75</v>
      </c>
    </row>
    <row r="69" spans="1:6" ht="12.75" x14ac:dyDescent="0.2">
      <c r="A69" s="23" t="s">
        <v>113</v>
      </c>
      <c r="B69" s="23" t="s">
        <v>226</v>
      </c>
      <c r="C69" s="23" t="s">
        <v>70</v>
      </c>
      <c r="D69" s="23">
        <v>13360</v>
      </c>
      <c r="E69" s="23" t="s">
        <v>210</v>
      </c>
      <c r="F69" s="23" t="s">
        <v>75</v>
      </c>
    </row>
    <row r="70" spans="1:6" ht="12.75" x14ac:dyDescent="0.2">
      <c r="A70" s="23" t="s">
        <v>113</v>
      </c>
      <c r="B70" s="23" t="s">
        <v>226</v>
      </c>
      <c r="C70" s="23" t="s">
        <v>198</v>
      </c>
      <c r="D70" s="23">
        <v>76560</v>
      </c>
      <c r="E70" s="23" t="s">
        <v>210</v>
      </c>
      <c r="F70" s="23" t="s">
        <v>75</v>
      </c>
    </row>
    <row r="71" spans="1:6" ht="12.75" x14ac:dyDescent="0.2">
      <c r="B71" s="45" t="s">
        <v>167</v>
      </c>
    </row>
    <row r="72" spans="1:6" ht="12.75" x14ac:dyDescent="0.2">
      <c r="A72" s="23" t="s">
        <v>113</v>
      </c>
      <c r="B72" s="23" t="s">
        <v>258</v>
      </c>
      <c r="C72" s="23" t="s">
        <v>192</v>
      </c>
      <c r="D72" s="23">
        <v>76610</v>
      </c>
      <c r="E72" s="23" t="s">
        <v>193</v>
      </c>
      <c r="F72" s="23" t="s">
        <v>75</v>
      </c>
    </row>
    <row r="73" spans="1:6" ht="12.75" x14ac:dyDescent="0.2">
      <c r="A73" s="23" t="s">
        <v>113</v>
      </c>
      <c r="B73" s="23" t="s">
        <v>258</v>
      </c>
      <c r="C73" s="23" t="s">
        <v>70</v>
      </c>
      <c r="D73" s="23">
        <v>13410</v>
      </c>
      <c r="E73" s="23" t="s">
        <v>193</v>
      </c>
      <c r="F73" s="23" t="s">
        <v>75</v>
      </c>
    </row>
    <row r="74" spans="1:6" ht="12.75" x14ac:dyDescent="0.2">
      <c r="B74" s="23" t="s">
        <v>258</v>
      </c>
      <c r="C74" s="23" t="s">
        <v>202</v>
      </c>
      <c r="D74" s="23">
        <v>81710</v>
      </c>
      <c r="E74" s="23" t="s">
        <v>160</v>
      </c>
      <c r="F74" s="23" t="s">
        <v>75</v>
      </c>
    </row>
    <row r="75" spans="1:6" ht="12.75" x14ac:dyDescent="0.2">
      <c r="A75" s="23" t="s">
        <v>113</v>
      </c>
      <c r="B75" s="23" t="s">
        <v>258</v>
      </c>
      <c r="C75" s="23" t="s">
        <v>267</v>
      </c>
      <c r="D75" s="23">
        <v>81310</v>
      </c>
      <c r="E75" s="23" t="s">
        <v>160</v>
      </c>
      <c r="F75" s="23" t="s">
        <v>75</v>
      </c>
    </row>
    <row r="76" spans="1:6" ht="12.75" x14ac:dyDescent="0.2">
      <c r="A76" s="23" t="s">
        <v>113</v>
      </c>
      <c r="B76" s="23" t="s">
        <v>258</v>
      </c>
      <c r="C76" s="23" t="s">
        <v>70</v>
      </c>
      <c r="D76" s="23">
        <v>13425</v>
      </c>
      <c r="E76" s="23" t="s">
        <v>160</v>
      </c>
      <c r="F76" s="23" t="s">
        <v>75</v>
      </c>
    </row>
    <row r="77" spans="1:6" ht="12.75" x14ac:dyDescent="0.2">
      <c r="A77" s="23" t="s">
        <v>113</v>
      </c>
      <c r="B77" s="23" t="s">
        <v>258</v>
      </c>
      <c r="C77" s="23" t="s">
        <v>198</v>
      </c>
      <c r="D77" s="23">
        <v>76620</v>
      </c>
      <c r="E77" s="23" t="s">
        <v>210</v>
      </c>
      <c r="F77" s="23" t="s">
        <v>75</v>
      </c>
    </row>
    <row r="78" spans="1:6" ht="12.75" x14ac:dyDescent="0.2">
      <c r="A78" s="23" t="s">
        <v>113</v>
      </c>
      <c r="B78" s="23" t="s">
        <v>258</v>
      </c>
      <c r="C78" s="23" t="s">
        <v>70</v>
      </c>
      <c r="D78" s="23">
        <v>13420</v>
      </c>
      <c r="E78" s="23" t="s">
        <v>210</v>
      </c>
      <c r="F78" s="23" t="s">
        <v>75</v>
      </c>
    </row>
    <row r="79" spans="1:6" ht="25.5" x14ac:dyDescent="0.2">
      <c r="A79" s="23" t="s">
        <v>113</v>
      </c>
      <c r="B79" s="23" t="s">
        <v>271</v>
      </c>
      <c r="C79" s="23" t="s">
        <v>70</v>
      </c>
      <c r="D79" s="23">
        <v>13430</v>
      </c>
      <c r="E79" s="23" t="s">
        <v>193</v>
      </c>
      <c r="F79" s="23" t="s">
        <v>75</v>
      </c>
    </row>
    <row r="80" spans="1:6" ht="25.5" x14ac:dyDescent="0.2">
      <c r="A80" s="23" t="s">
        <v>113</v>
      </c>
      <c r="B80" s="23" t="s">
        <v>271</v>
      </c>
      <c r="C80" s="23" t="s">
        <v>192</v>
      </c>
      <c r="D80" s="23">
        <v>76630</v>
      </c>
      <c r="E80" s="23" t="s">
        <v>193</v>
      </c>
      <c r="F80" s="23" t="s">
        <v>75</v>
      </c>
    </row>
    <row r="81" spans="1:13" ht="25.5" x14ac:dyDescent="0.2">
      <c r="A81" s="23" t="s">
        <v>113</v>
      </c>
      <c r="B81" s="23" t="s">
        <v>271</v>
      </c>
      <c r="C81" s="23" t="s">
        <v>70</v>
      </c>
      <c r="D81" s="23">
        <v>13445</v>
      </c>
      <c r="E81" s="23" t="s">
        <v>160</v>
      </c>
      <c r="F81" s="23" t="s">
        <v>75</v>
      </c>
    </row>
    <row r="82" spans="1:13" ht="25.5" x14ac:dyDescent="0.2">
      <c r="A82" s="23" t="s">
        <v>113</v>
      </c>
      <c r="B82" s="23" t="s">
        <v>271</v>
      </c>
      <c r="C82" s="23" t="s">
        <v>267</v>
      </c>
      <c r="D82" s="23">
        <v>81320</v>
      </c>
      <c r="E82" s="23" t="s">
        <v>160</v>
      </c>
      <c r="F82" s="23" t="s">
        <v>75</v>
      </c>
    </row>
    <row r="83" spans="1:13" ht="25.5" x14ac:dyDescent="0.2">
      <c r="B83" s="45" t="s">
        <v>271</v>
      </c>
      <c r="C83" s="23" t="s">
        <v>202</v>
      </c>
      <c r="D83" s="23">
        <v>81720</v>
      </c>
      <c r="E83" s="23" t="s">
        <v>160</v>
      </c>
      <c r="F83" s="23" t="s">
        <v>75</v>
      </c>
    </row>
    <row r="84" spans="1:13" ht="25.5" x14ac:dyDescent="0.2">
      <c r="A84" s="23" t="s">
        <v>113</v>
      </c>
      <c r="B84" s="23" t="s">
        <v>271</v>
      </c>
      <c r="C84" s="23" t="s">
        <v>70</v>
      </c>
      <c r="D84" s="23">
        <v>13440</v>
      </c>
      <c r="E84" s="23" t="s">
        <v>210</v>
      </c>
      <c r="F84" s="23" t="s">
        <v>75</v>
      </c>
    </row>
    <row r="85" spans="1:13" ht="25.5" x14ac:dyDescent="0.2">
      <c r="A85" s="23" t="s">
        <v>113</v>
      </c>
      <c r="B85" s="23" t="s">
        <v>271</v>
      </c>
      <c r="C85" s="23" t="s">
        <v>198</v>
      </c>
      <c r="D85" s="23">
        <v>76640</v>
      </c>
      <c r="E85" s="23" t="s">
        <v>210</v>
      </c>
      <c r="F85" s="23" t="s">
        <v>75</v>
      </c>
    </row>
    <row r="86" spans="1:13" ht="12.75" x14ac:dyDescent="0.2">
      <c r="A86" s="23" t="s">
        <v>113</v>
      </c>
      <c r="B86" s="23" t="s">
        <v>274</v>
      </c>
      <c r="C86" s="23" t="s">
        <v>70</v>
      </c>
      <c r="D86" s="23">
        <v>13450</v>
      </c>
      <c r="E86" s="23" t="s">
        <v>193</v>
      </c>
      <c r="F86" s="23" t="s">
        <v>75</v>
      </c>
    </row>
    <row r="87" spans="1:13" ht="12.75" x14ac:dyDescent="0.2">
      <c r="A87" s="23" t="s">
        <v>113</v>
      </c>
      <c r="B87" s="23" t="s">
        <v>274</v>
      </c>
      <c r="C87" s="23" t="s">
        <v>192</v>
      </c>
      <c r="D87" s="23">
        <v>76650</v>
      </c>
      <c r="E87" s="23" t="s">
        <v>193</v>
      </c>
      <c r="F87" s="23" t="s">
        <v>75</v>
      </c>
    </row>
    <row r="88" spans="1:13" ht="12.75" x14ac:dyDescent="0.2">
      <c r="A88" s="23" t="s">
        <v>113</v>
      </c>
      <c r="B88" s="23" t="s">
        <v>274</v>
      </c>
      <c r="C88" s="23" t="s">
        <v>70</v>
      </c>
      <c r="D88" s="23">
        <v>13465</v>
      </c>
      <c r="E88" s="23" t="s">
        <v>160</v>
      </c>
      <c r="F88" s="23" t="s">
        <v>75</v>
      </c>
    </row>
    <row r="89" spans="1:13" ht="12.75" x14ac:dyDescent="0.2">
      <c r="A89" s="23" t="s">
        <v>113</v>
      </c>
      <c r="B89" s="23" t="s">
        <v>274</v>
      </c>
      <c r="C89" s="23" t="s">
        <v>267</v>
      </c>
      <c r="D89" s="23">
        <v>81330</v>
      </c>
      <c r="E89" s="23" t="s">
        <v>160</v>
      </c>
      <c r="F89" s="23" t="s">
        <v>75</v>
      </c>
    </row>
    <row r="90" spans="1:13" ht="12.75" x14ac:dyDescent="0.2">
      <c r="B90" s="45" t="s">
        <v>274</v>
      </c>
      <c r="C90" s="23" t="s">
        <v>202</v>
      </c>
      <c r="D90" s="23">
        <v>81730</v>
      </c>
      <c r="E90" s="23" t="s">
        <v>160</v>
      </c>
      <c r="F90" s="23" t="s">
        <v>75</v>
      </c>
    </row>
    <row r="91" spans="1:13" ht="12.75" x14ac:dyDescent="0.2">
      <c r="A91" s="23" t="s">
        <v>113</v>
      </c>
      <c r="B91" s="23" t="s">
        <v>274</v>
      </c>
      <c r="C91" s="23" t="s">
        <v>70</v>
      </c>
      <c r="D91" s="23">
        <v>13460</v>
      </c>
      <c r="E91" s="23" t="s">
        <v>210</v>
      </c>
      <c r="F91" s="23" t="s">
        <v>75</v>
      </c>
    </row>
    <row r="92" spans="1:13" ht="12.75" x14ac:dyDescent="0.2">
      <c r="A92" s="23" t="s">
        <v>113</v>
      </c>
      <c r="B92" s="23" t="s">
        <v>274</v>
      </c>
      <c r="C92" s="23" t="s">
        <v>198</v>
      </c>
      <c r="D92" s="23">
        <v>76660</v>
      </c>
      <c r="E92" s="23" t="s">
        <v>210</v>
      </c>
      <c r="F92" s="23" t="s">
        <v>75</v>
      </c>
    </row>
    <row r="93" spans="1:13" ht="25.5" x14ac:dyDescent="0.2">
      <c r="B93" s="45" t="s">
        <v>174</v>
      </c>
      <c r="M93" s="23" t="s">
        <v>279</v>
      </c>
    </row>
    <row r="94" spans="1:13" ht="38.25" x14ac:dyDescent="0.2">
      <c r="A94" s="23" t="s">
        <v>113</v>
      </c>
      <c r="B94" s="23" t="s">
        <v>280</v>
      </c>
      <c r="C94" s="23" t="s">
        <v>70</v>
      </c>
      <c r="D94" s="23">
        <v>13510</v>
      </c>
      <c r="E94" s="23" t="s">
        <v>193</v>
      </c>
      <c r="F94" s="23" t="s">
        <v>75</v>
      </c>
    </row>
    <row r="95" spans="1:13" ht="38.25" x14ac:dyDescent="0.2">
      <c r="A95" s="23" t="s">
        <v>113</v>
      </c>
      <c r="B95" s="23" t="s">
        <v>280</v>
      </c>
      <c r="C95" s="23" t="s">
        <v>192</v>
      </c>
      <c r="D95" s="23">
        <v>76710</v>
      </c>
      <c r="E95" s="23" t="s">
        <v>193</v>
      </c>
      <c r="F95" s="23" t="s">
        <v>75</v>
      </c>
    </row>
    <row r="96" spans="1:13" ht="12.75" x14ac:dyDescent="0.2">
      <c r="A96" s="23" t="s">
        <v>113</v>
      </c>
      <c r="B96" s="23" t="s">
        <v>284</v>
      </c>
      <c r="C96" s="23" t="s">
        <v>70</v>
      </c>
      <c r="D96" s="23">
        <v>13530</v>
      </c>
      <c r="E96" s="23" t="s">
        <v>193</v>
      </c>
      <c r="F96" s="23" t="s">
        <v>75</v>
      </c>
    </row>
    <row r="97" spans="1:6" ht="12.75" x14ac:dyDescent="0.2">
      <c r="A97" s="23" t="s">
        <v>113</v>
      </c>
      <c r="B97" s="23" t="s">
        <v>284</v>
      </c>
      <c r="C97" s="23" t="s">
        <v>192</v>
      </c>
      <c r="D97" s="23">
        <v>76730</v>
      </c>
      <c r="E97" s="23" t="s">
        <v>193</v>
      </c>
      <c r="F97" s="23" t="s">
        <v>75</v>
      </c>
    </row>
    <row r="98" spans="1:6" ht="12.75" x14ac:dyDescent="0.2">
      <c r="A98" s="23" t="s">
        <v>113</v>
      </c>
      <c r="B98" s="23" t="s">
        <v>287</v>
      </c>
      <c r="C98" s="23" t="s">
        <v>70</v>
      </c>
      <c r="D98" s="23">
        <v>13550</v>
      </c>
      <c r="E98" s="23" t="s">
        <v>193</v>
      </c>
      <c r="F98" s="23" t="s">
        <v>75</v>
      </c>
    </row>
    <row r="99" spans="1:6" ht="12.75" x14ac:dyDescent="0.2">
      <c r="A99" s="23" t="s">
        <v>113</v>
      </c>
      <c r="B99" s="23" t="s">
        <v>287</v>
      </c>
      <c r="C99" s="23" t="s">
        <v>192</v>
      </c>
      <c r="D99" s="23">
        <v>76750</v>
      </c>
      <c r="E99" s="23" t="s">
        <v>193</v>
      </c>
      <c r="F99" s="23" t="s">
        <v>75</v>
      </c>
    </row>
    <row r="100" spans="1:6" ht="25.5" x14ac:dyDescent="0.2">
      <c r="A100" s="23" t="s">
        <v>113</v>
      </c>
      <c r="B100" s="23" t="s">
        <v>289</v>
      </c>
      <c r="C100" s="23" t="s">
        <v>70</v>
      </c>
      <c r="D100" s="23">
        <v>13610</v>
      </c>
      <c r="E100" s="23" t="s">
        <v>193</v>
      </c>
      <c r="F100" s="23" t="s">
        <v>75</v>
      </c>
    </row>
    <row r="101" spans="1:6" ht="25.5" x14ac:dyDescent="0.2">
      <c r="A101" s="23" t="s">
        <v>113</v>
      </c>
      <c r="B101" s="23" t="s">
        <v>289</v>
      </c>
      <c r="C101" s="23" t="s">
        <v>192</v>
      </c>
      <c r="D101" s="23">
        <v>76810</v>
      </c>
      <c r="E101" s="23" t="s">
        <v>193</v>
      </c>
      <c r="F101" s="23" t="s">
        <v>75</v>
      </c>
    </row>
    <row r="102" spans="1:6" ht="25.5" x14ac:dyDescent="0.2">
      <c r="A102" s="23" t="s">
        <v>113</v>
      </c>
      <c r="B102" s="23" t="s">
        <v>290</v>
      </c>
      <c r="C102" s="23" t="s">
        <v>70</v>
      </c>
      <c r="D102" s="23">
        <v>13630</v>
      </c>
      <c r="E102" s="23" t="s">
        <v>193</v>
      </c>
      <c r="F102" s="23" t="s">
        <v>75</v>
      </c>
    </row>
    <row r="103" spans="1:6" ht="25.5" x14ac:dyDescent="0.2">
      <c r="A103" s="23" t="s">
        <v>113</v>
      </c>
      <c r="B103" s="23" t="s">
        <v>290</v>
      </c>
      <c r="C103" s="23" t="s">
        <v>192</v>
      </c>
      <c r="D103" s="23">
        <v>76830</v>
      </c>
      <c r="E103" s="23" t="s">
        <v>193</v>
      </c>
      <c r="F103" s="23" t="s">
        <v>75</v>
      </c>
    </row>
    <row r="104" spans="1:6" ht="12.75" x14ac:dyDescent="0.2">
      <c r="A104" s="23" t="s">
        <v>113</v>
      </c>
      <c r="B104" s="23" t="s">
        <v>292</v>
      </c>
      <c r="C104" s="23" t="s">
        <v>70</v>
      </c>
      <c r="D104" s="23">
        <v>13650</v>
      </c>
      <c r="E104" s="23" t="s">
        <v>193</v>
      </c>
      <c r="F104" s="23" t="s">
        <v>75</v>
      </c>
    </row>
    <row r="105" spans="1:6" ht="12.75" x14ac:dyDescent="0.2">
      <c r="A105" s="23" t="s">
        <v>113</v>
      </c>
      <c r="B105" s="23" t="s">
        <v>292</v>
      </c>
      <c r="C105" s="23" t="s">
        <v>192</v>
      </c>
      <c r="D105" s="23">
        <v>76850</v>
      </c>
      <c r="E105" s="23" t="s">
        <v>193</v>
      </c>
      <c r="F105" s="23" t="s">
        <v>75</v>
      </c>
    </row>
    <row r="106" spans="1:6" ht="12.75" x14ac:dyDescent="0.2">
      <c r="A106" s="23" t="s">
        <v>113</v>
      </c>
      <c r="B106" s="23" t="s">
        <v>5</v>
      </c>
      <c r="C106" s="23" t="s">
        <v>70</v>
      </c>
      <c r="D106" s="23">
        <v>14610</v>
      </c>
      <c r="E106" s="23" t="s">
        <v>193</v>
      </c>
      <c r="F106" s="23" t="s">
        <v>75</v>
      </c>
    </row>
    <row r="107" spans="1:6" ht="38.25" x14ac:dyDescent="0.2">
      <c r="A107" s="23" t="s">
        <v>113</v>
      </c>
      <c r="B107" s="23" t="s">
        <v>280</v>
      </c>
      <c r="C107" s="23" t="s">
        <v>198</v>
      </c>
      <c r="D107" s="23">
        <v>81410</v>
      </c>
      <c r="E107" s="23" t="s">
        <v>160</v>
      </c>
      <c r="F107" s="23" t="s">
        <v>75</v>
      </c>
    </row>
    <row r="108" spans="1:6" ht="38.25" x14ac:dyDescent="0.2">
      <c r="A108" s="23" t="s">
        <v>113</v>
      </c>
      <c r="B108" s="23" t="s">
        <v>280</v>
      </c>
      <c r="C108" s="23" t="s">
        <v>318</v>
      </c>
      <c r="D108" s="23">
        <v>81810</v>
      </c>
      <c r="E108" s="23" t="s">
        <v>160</v>
      </c>
      <c r="F108" s="23" t="s">
        <v>75</v>
      </c>
    </row>
    <row r="109" spans="1:6" ht="12.75" x14ac:dyDescent="0.2">
      <c r="A109" s="23" t="s">
        <v>113</v>
      </c>
      <c r="B109" s="23" t="s">
        <v>284</v>
      </c>
      <c r="C109" s="23" t="s">
        <v>70</v>
      </c>
      <c r="D109" s="23">
        <v>13545</v>
      </c>
      <c r="E109" s="23" t="s">
        <v>160</v>
      </c>
      <c r="F109" s="23" t="s">
        <v>75</v>
      </c>
    </row>
    <row r="110" spans="1:6" ht="12.75" x14ac:dyDescent="0.2">
      <c r="A110" s="23" t="s">
        <v>113</v>
      </c>
      <c r="B110" s="23" t="s">
        <v>284</v>
      </c>
      <c r="C110" s="23" t="s">
        <v>198</v>
      </c>
      <c r="D110" s="23">
        <v>81420</v>
      </c>
      <c r="E110" s="23" t="s">
        <v>160</v>
      </c>
      <c r="F110" s="23" t="s">
        <v>75</v>
      </c>
    </row>
    <row r="111" spans="1:6" ht="12.75" x14ac:dyDescent="0.2">
      <c r="A111" s="23" t="s">
        <v>113</v>
      </c>
      <c r="B111" s="23" t="s">
        <v>284</v>
      </c>
      <c r="C111" s="23" t="s">
        <v>323</v>
      </c>
      <c r="D111" s="23">
        <v>81820</v>
      </c>
      <c r="E111" s="23" t="s">
        <v>160</v>
      </c>
      <c r="F111" s="23" t="s">
        <v>75</v>
      </c>
    </row>
    <row r="112" spans="1:6" ht="12.75" x14ac:dyDescent="0.2">
      <c r="A112" s="23" t="s">
        <v>113</v>
      </c>
      <c r="B112" s="23" t="s">
        <v>287</v>
      </c>
      <c r="C112" s="23" t="s">
        <v>70</v>
      </c>
      <c r="D112" s="23">
        <v>13565</v>
      </c>
      <c r="E112" s="23" t="s">
        <v>160</v>
      </c>
      <c r="F112" s="23" t="s">
        <v>75</v>
      </c>
    </row>
    <row r="113" spans="1:6" ht="12.75" x14ac:dyDescent="0.2">
      <c r="A113" s="23" t="s">
        <v>113</v>
      </c>
      <c r="B113" s="23" t="s">
        <v>287</v>
      </c>
      <c r="C113" s="23" t="s">
        <v>198</v>
      </c>
      <c r="D113" s="23">
        <v>81430</v>
      </c>
      <c r="E113" s="23" t="s">
        <v>160</v>
      </c>
      <c r="F113" s="23" t="s">
        <v>75</v>
      </c>
    </row>
    <row r="114" spans="1:6" ht="12.75" x14ac:dyDescent="0.2">
      <c r="A114" s="23" t="s">
        <v>113</v>
      </c>
      <c r="B114" s="23" t="s">
        <v>287</v>
      </c>
      <c r="C114" s="23" t="s">
        <v>323</v>
      </c>
      <c r="D114" s="23">
        <v>81830</v>
      </c>
      <c r="E114" s="23" t="s">
        <v>160</v>
      </c>
      <c r="F114" s="23" t="s">
        <v>75</v>
      </c>
    </row>
    <row r="115" spans="1:6" ht="25.5" x14ac:dyDescent="0.2">
      <c r="A115" s="23" t="s">
        <v>113</v>
      </c>
      <c r="B115" s="23" t="s">
        <v>289</v>
      </c>
      <c r="C115" s="23" t="s">
        <v>70</v>
      </c>
      <c r="D115" s="23">
        <v>13625</v>
      </c>
      <c r="E115" s="23" t="s">
        <v>160</v>
      </c>
      <c r="F115" s="23" t="s">
        <v>75</v>
      </c>
    </row>
    <row r="116" spans="1:6" ht="25.5" x14ac:dyDescent="0.2">
      <c r="A116" s="23" t="s">
        <v>113</v>
      </c>
      <c r="B116" s="23" t="s">
        <v>289</v>
      </c>
      <c r="C116" s="23" t="s">
        <v>198</v>
      </c>
      <c r="D116" s="23">
        <v>81440</v>
      </c>
      <c r="E116" s="23" t="s">
        <v>160</v>
      </c>
      <c r="F116" s="23" t="s">
        <v>75</v>
      </c>
    </row>
    <row r="117" spans="1:6" ht="25.5" x14ac:dyDescent="0.2">
      <c r="A117" s="23" t="s">
        <v>113</v>
      </c>
      <c r="B117" s="23" t="s">
        <v>289</v>
      </c>
      <c r="C117" s="23" t="s">
        <v>323</v>
      </c>
      <c r="D117" s="23">
        <v>81840</v>
      </c>
      <c r="E117" s="23" t="s">
        <v>160</v>
      </c>
      <c r="F117" s="23" t="s">
        <v>75</v>
      </c>
    </row>
    <row r="118" spans="1:6" ht="25.5" x14ac:dyDescent="0.2">
      <c r="A118" s="23" t="s">
        <v>113</v>
      </c>
      <c r="B118" s="23" t="s">
        <v>290</v>
      </c>
      <c r="C118" s="23" t="s">
        <v>70</v>
      </c>
      <c r="D118" s="23">
        <v>13645</v>
      </c>
      <c r="E118" s="23" t="s">
        <v>160</v>
      </c>
      <c r="F118" s="23" t="s">
        <v>75</v>
      </c>
    </row>
    <row r="119" spans="1:6" ht="25.5" x14ac:dyDescent="0.2">
      <c r="A119" s="23" t="s">
        <v>113</v>
      </c>
      <c r="B119" s="23" t="s">
        <v>290</v>
      </c>
      <c r="C119" s="23" t="s">
        <v>198</v>
      </c>
      <c r="D119" s="23">
        <v>81450</v>
      </c>
      <c r="E119" s="23" t="s">
        <v>160</v>
      </c>
      <c r="F119" s="23" t="s">
        <v>75</v>
      </c>
    </row>
    <row r="120" spans="1:6" ht="12.75" x14ac:dyDescent="0.2">
      <c r="A120" s="23" t="s">
        <v>113</v>
      </c>
      <c r="B120" s="23" t="s">
        <v>292</v>
      </c>
      <c r="C120" s="23" t="s">
        <v>70</v>
      </c>
      <c r="D120" s="23">
        <v>13665</v>
      </c>
      <c r="E120" s="23" t="s">
        <v>160</v>
      </c>
      <c r="F120" s="23" t="s">
        <v>75</v>
      </c>
    </row>
    <row r="121" spans="1:6" ht="12.75" x14ac:dyDescent="0.2">
      <c r="A121" s="23" t="s">
        <v>113</v>
      </c>
      <c r="B121" s="23" t="s">
        <v>292</v>
      </c>
      <c r="C121" s="23" t="s">
        <v>198</v>
      </c>
      <c r="D121" s="23">
        <v>81460</v>
      </c>
      <c r="E121" s="23" t="s">
        <v>160</v>
      </c>
      <c r="F121" s="23" t="s">
        <v>75</v>
      </c>
    </row>
    <row r="122" spans="1:6" ht="12.75" x14ac:dyDescent="0.2">
      <c r="A122" s="23" t="s">
        <v>113</v>
      </c>
      <c r="B122" s="23" t="s">
        <v>292</v>
      </c>
      <c r="C122" s="23" t="s">
        <v>323</v>
      </c>
      <c r="D122" s="23">
        <v>81860</v>
      </c>
      <c r="E122" s="23" t="s">
        <v>160</v>
      </c>
      <c r="F122" s="23" t="s">
        <v>75</v>
      </c>
    </row>
    <row r="123" spans="1:6" ht="12.75" x14ac:dyDescent="0.2">
      <c r="A123" s="23" t="s">
        <v>113</v>
      </c>
      <c r="B123" s="23" t="s">
        <v>5</v>
      </c>
      <c r="C123" s="23" t="s">
        <v>70</v>
      </c>
      <c r="D123" s="23">
        <v>14625</v>
      </c>
      <c r="E123" s="23" t="s">
        <v>160</v>
      </c>
      <c r="F123" s="23" t="s">
        <v>75</v>
      </c>
    </row>
    <row r="124" spans="1:6" ht="38.25" x14ac:dyDescent="0.2">
      <c r="A124" s="23" t="s">
        <v>113</v>
      </c>
      <c r="B124" s="23" t="s">
        <v>280</v>
      </c>
      <c r="C124" s="23" t="s">
        <v>70</v>
      </c>
      <c r="D124" s="23">
        <v>13520</v>
      </c>
      <c r="E124" s="23" t="s">
        <v>210</v>
      </c>
      <c r="F124" s="23" t="s">
        <v>75</v>
      </c>
    </row>
    <row r="125" spans="1:6" ht="38.25" x14ac:dyDescent="0.2">
      <c r="A125" s="23" t="s">
        <v>113</v>
      </c>
      <c r="B125" s="23" t="s">
        <v>280</v>
      </c>
      <c r="C125" s="23" t="s">
        <v>198</v>
      </c>
      <c r="D125" s="23">
        <v>76720</v>
      </c>
      <c r="E125" s="23" t="s">
        <v>210</v>
      </c>
      <c r="F125" s="23" t="s">
        <v>75</v>
      </c>
    </row>
    <row r="126" spans="1:6" ht="12.75" x14ac:dyDescent="0.2">
      <c r="A126" s="23" t="s">
        <v>113</v>
      </c>
      <c r="B126" s="23" t="s">
        <v>284</v>
      </c>
      <c r="C126" s="23" t="s">
        <v>70</v>
      </c>
      <c r="D126" s="23">
        <v>13540</v>
      </c>
      <c r="E126" s="23" t="s">
        <v>210</v>
      </c>
      <c r="F126" s="23" t="s">
        <v>75</v>
      </c>
    </row>
    <row r="127" spans="1:6" ht="12.75" x14ac:dyDescent="0.2">
      <c r="A127" s="23" t="s">
        <v>113</v>
      </c>
      <c r="B127" s="23" t="s">
        <v>284</v>
      </c>
      <c r="C127" s="23" t="s">
        <v>198</v>
      </c>
      <c r="D127" s="23">
        <v>76740</v>
      </c>
      <c r="E127" s="23" t="s">
        <v>210</v>
      </c>
      <c r="F127" s="23" t="s">
        <v>75</v>
      </c>
    </row>
    <row r="128" spans="1:6" ht="12.75" x14ac:dyDescent="0.2">
      <c r="A128" s="23" t="s">
        <v>113</v>
      </c>
      <c r="B128" s="23" t="s">
        <v>287</v>
      </c>
      <c r="C128" s="23" t="s">
        <v>70</v>
      </c>
      <c r="D128" s="23">
        <v>13560</v>
      </c>
      <c r="E128" s="23" t="s">
        <v>210</v>
      </c>
      <c r="F128" s="23" t="s">
        <v>75</v>
      </c>
    </row>
    <row r="129" spans="1:12" ht="12.75" x14ac:dyDescent="0.2">
      <c r="A129" s="23" t="s">
        <v>113</v>
      </c>
      <c r="B129" s="23" t="s">
        <v>287</v>
      </c>
      <c r="C129" s="23" t="s">
        <v>198</v>
      </c>
      <c r="D129" s="23">
        <v>76760</v>
      </c>
      <c r="E129" s="23" t="s">
        <v>210</v>
      </c>
      <c r="F129" s="23" t="s">
        <v>75</v>
      </c>
    </row>
    <row r="130" spans="1:12" ht="25.5" x14ac:dyDescent="0.2">
      <c r="A130" s="23" t="s">
        <v>113</v>
      </c>
      <c r="B130" s="23" t="s">
        <v>289</v>
      </c>
      <c r="C130" s="23" t="s">
        <v>70</v>
      </c>
      <c r="D130" s="23">
        <v>13620</v>
      </c>
      <c r="E130" s="23" t="s">
        <v>210</v>
      </c>
      <c r="F130" s="23" t="s">
        <v>75</v>
      </c>
    </row>
    <row r="131" spans="1:12" ht="25.5" x14ac:dyDescent="0.2">
      <c r="A131" s="23" t="s">
        <v>113</v>
      </c>
      <c r="B131" s="23" t="s">
        <v>289</v>
      </c>
      <c r="C131" s="23" t="s">
        <v>198</v>
      </c>
      <c r="D131" s="23">
        <v>76820</v>
      </c>
      <c r="E131" s="23" t="s">
        <v>210</v>
      </c>
      <c r="F131" s="23" t="s">
        <v>75</v>
      </c>
    </row>
    <row r="132" spans="1:12" ht="25.5" x14ac:dyDescent="0.2">
      <c r="A132" s="23" t="s">
        <v>113</v>
      </c>
      <c r="B132" s="23" t="s">
        <v>290</v>
      </c>
      <c r="C132" s="23" t="s">
        <v>70</v>
      </c>
      <c r="D132" s="23">
        <v>13640</v>
      </c>
      <c r="E132" s="23" t="s">
        <v>210</v>
      </c>
      <c r="F132" s="23" t="s">
        <v>75</v>
      </c>
    </row>
    <row r="133" spans="1:12" ht="25.5" x14ac:dyDescent="0.2">
      <c r="A133" s="23" t="s">
        <v>113</v>
      </c>
      <c r="B133" s="23" t="s">
        <v>290</v>
      </c>
      <c r="C133" s="23" t="s">
        <v>198</v>
      </c>
      <c r="D133" s="23">
        <v>76840</v>
      </c>
      <c r="E133" s="23" t="s">
        <v>210</v>
      </c>
      <c r="F133" s="23" t="s">
        <v>75</v>
      </c>
    </row>
    <row r="134" spans="1:12" ht="12.75" x14ac:dyDescent="0.2">
      <c r="A134" s="23" t="s">
        <v>113</v>
      </c>
      <c r="B134" s="23" t="s">
        <v>292</v>
      </c>
      <c r="C134" s="23" t="s">
        <v>70</v>
      </c>
      <c r="D134" s="23">
        <v>13660</v>
      </c>
      <c r="E134" s="23" t="s">
        <v>210</v>
      </c>
      <c r="F134" s="23" t="s">
        <v>75</v>
      </c>
    </row>
    <row r="135" spans="1:12" ht="12.75" x14ac:dyDescent="0.2">
      <c r="A135" s="23" t="s">
        <v>113</v>
      </c>
      <c r="B135" s="23" t="s">
        <v>292</v>
      </c>
      <c r="C135" s="23" t="s">
        <v>198</v>
      </c>
      <c r="D135" s="23">
        <v>76860</v>
      </c>
      <c r="E135" s="23" t="s">
        <v>210</v>
      </c>
      <c r="F135" s="23" t="s">
        <v>75</v>
      </c>
    </row>
    <row r="136" spans="1:12" ht="12.75" x14ac:dyDescent="0.2">
      <c r="A136" s="23" t="s">
        <v>113</v>
      </c>
      <c r="B136" s="23" t="s">
        <v>5</v>
      </c>
      <c r="C136" s="23" t="s">
        <v>70</v>
      </c>
      <c r="D136" s="23">
        <v>14620</v>
      </c>
      <c r="E136" s="23" t="s">
        <v>210</v>
      </c>
      <c r="F136" s="23" t="s">
        <v>75</v>
      </c>
      <c r="K136" s="23">
        <v>48920</v>
      </c>
      <c r="L136" s="23" t="s">
        <v>350</v>
      </c>
    </row>
    <row r="137" spans="1:12" ht="25.5" x14ac:dyDescent="0.2">
      <c r="A137" s="23" t="s">
        <v>113</v>
      </c>
      <c r="B137" s="23" t="s">
        <v>290</v>
      </c>
      <c r="C137" s="23" t="s">
        <v>318</v>
      </c>
      <c r="D137" s="23">
        <v>81850</v>
      </c>
      <c r="E137" s="23" t="s">
        <v>160</v>
      </c>
      <c r="F137" s="23" t="s">
        <v>75</v>
      </c>
    </row>
    <row r="138" spans="1:12" ht="12.75" x14ac:dyDescent="0.2">
      <c r="B138" s="45" t="s">
        <v>181</v>
      </c>
    </row>
    <row r="139" spans="1:12" ht="12.75" x14ac:dyDescent="0.2">
      <c r="A139" s="23" t="s">
        <v>352</v>
      </c>
      <c r="B139" s="23" t="s">
        <v>217</v>
      </c>
      <c r="C139" s="23" t="s">
        <v>70</v>
      </c>
      <c r="D139" s="23">
        <v>14030</v>
      </c>
      <c r="E139" s="23" t="s">
        <v>193</v>
      </c>
      <c r="F139" s="23" t="s">
        <v>75</v>
      </c>
    </row>
    <row r="140" spans="1:12" ht="12.75" x14ac:dyDescent="0.2">
      <c r="A140" s="23" t="s">
        <v>352</v>
      </c>
      <c r="B140" s="23" t="s">
        <v>217</v>
      </c>
      <c r="C140" s="23" t="s">
        <v>353</v>
      </c>
      <c r="D140" s="23">
        <v>76930</v>
      </c>
      <c r="E140" s="23" t="s">
        <v>193</v>
      </c>
      <c r="F140" s="23" t="s">
        <v>75</v>
      </c>
    </row>
    <row r="141" spans="1:12" ht="12.75" x14ac:dyDescent="0.2">
      <c r="A141" s="23" t="s">
        <v>352</v>
      </c>
      <c r="B141" s="23" t="s">
        <v>217</v>
      </c>
      <c r="C141" s="23" t="s">
        <v>70</v>
      </c>
      <c r="D141" s="23">
        <v>14020</v>
      </c>
      <c r="E141" s="23" t="s">
        <v>160</v>
      </c>
      <c r="F141" s="23" t="s">
        <v>75</v>
      </c>
    </row>
    <row r="142" spans="1:12" ht="12.75" x14ac:dyDescent="0.2">
      <c r="A142" s="23" t="s">
        <v>352</v>
      </c>
      <c r="B142" s="23" t="s">
        <v>217</v>
      </c>
      <c r="C142" s="23" t="s">
        <v>353</v>
      </c>
      <c r="D142" s="23">
        <v>76920</v>
      </c>
      <c r="E142" s="23" t="s">
        <v>160</v>
      </c>
      <c r="F142" s="23" t="s">
        <v>75</v>
      </c>
    </row>
    <row r="143" spans="1:12" ht="25.5" x14ac:dyDescent="0.2">
      <c r="B143" s="45" t="s">
        <v>182</v>
      </c>
    </row>
    <row r="144" spans="1:12" ht="25.5" x14ac:dyDescent="0.2">
      <c r="A144" s="23" t="s">
        <v>352</v>
      </c>
      <c r="B144" s="23" t="s">
        <v>231</v>
      </c>
      <c r="C144" s="23" t="s">
        <v>70</v>
      </c>
      <c r="D144" s="23">
        <v>14140</v>
      </c>
      <c r="E144" s="23" t="s">
        <v>160</v>
      </c>
      <c r="F144" s="23" t="s">
        <v>75</v>
      </c>
    </row>
    <row r="145" spans="1:7" ht="25.5" x14ac:dyDescent="0.2">
      <c r="A145" s="23" t="s">
        <v>352</v>
      </c>
      <c r="B145" s="23" t="s">
        <v>231</v>
      </c>
      <c r="C145" s="23" t="s">
        <v>70</v>
      </c>
      <c r="D145" s="23">
        <v>14130</v>
      </c>
      <c r="E145" s="23" t="s">
        <v>193</v>
      </c>
      <c r="F145" s="23" t="s">
        <v>75</v>
      </c>
    </row>
    <row r="146" spans="1:7" ht="25.5" x14ac:dyDescent="0.2">
      <c r="A146" s="23" t="s">
        <v>352</v>
      </c>
      <c r="B146" s="23" t="s">
        <v>231</v>
      </c>
      <c r="C146" s="23" t="s">
        <v>353</v>
      </c>
      <c r="D146" s="23">
        <v>82010</v>
      </c>
      <c r="E146" s="23" t="s">
        <v>160</v>
      </c>
      <c r="F146" s="23" t="s">
        <v>75</v>
      </c>
    </row>
    <row r="147" spans="1:7" ht="25.5" x14ac:dyDescent="0.2">
      <c r="A147" s="23" t="s">
        <v>352</v>
      </c>
      <c r="B147" s="23" t="s">
        <v>231</v>
      </c>
      <c r="C147" s="23" t="s">
        <v>353</v>
      </c>
      <c r="D147" s="23">
        <v>77030</v>
      </c>
      <c r="E147" s="23" t="s">
        <v>193</v>
      </c>
      <c r="F147" s="23" t="s">
        <v>75</v>
      </c>
    </row>
    <row r="148" spans="1:7" ht="12.75" x14ac:dyDescent="0.2">
      <c r="A148" s="43" t="s">
        <v>22</v>
      </c>
    </row>
    <row r="149" spans="1:7" ht="12.75" x14ac:dyDescent="0.2">
      <c r="B149" s="45" t="s">
        <v>364</v>
      </c>
    </row>
    <row r="150" spans="1:7" ht="12.75" x14ac:dyDescent="0.2">
      <c r="A150" s="23" t="s">
        <v>365</v>
      </c>
      <c r="B150" s="23" t="s">
        <v>298</v>
      </c>
      <c r="C150" s="23" t="s">
        <v>354</v>
      </c>
      <c r="D150" s="23">
        <v>214010</v>
      </c>
      <c r="E150" s="23" t="s">
        <v>148</v>
      </c>
      <c r="G150" s="23" t="s">
        <v>75</v>
      </c>
    </row>
    <row r="151" spans="1:7" ht="12.75" x14ac:dyDescent="0.2">
      <c r="A151" s="23" t="s">
        <v>365</v>
      </c>
      <c r="B151" s="23" t="s">
        <v>299</v>
      </c>
      <c r="C151" s="23" t="s">
        <v>354</v>
      </c>
      <c r="D151" s="23">
        <v>214020</v>
      </c>
      <c r="E151" s="23" t="s">
        <v>193</v>
      </c>
      <c r="F151" s="23" t="s">
        <v>75</v>
      </c>
    </row>
    <row r="152" spans="1:7" ht="12.75" x14ac:dyDescent="0.2">
      <c r="A152" s="23" t="s">
        <v>365</v>
      </c>
      <c r="B152" s="23" t="s">
        <v>301</v>
      </c>
      <c r="C152" s="23" t="s">
        <v>354</v>
      </c>
      <c r="D152" s="23">
        <v>214030</v>
      </c>
      <c r="E152" s="23" t="s">
        <v>193</v>
      </c>
      <c r="F152" s="23" t="s">
        <v>75</v>
      </c>
    </row>
    <row r="153" spans="1:7" ht="12.75" x14ac:dyDescent="0.2">
      <c r="A153" s="23" t="s">
        <v>365</v>
      </c>
      <c r="B153" s="23" t="s">
        <v>299</v>
      </c>
      <c r="C153" s="23" t="s">
        <v>354</v>
      </c>
      <c r="D153" s="23">
        <v>214040</v>
      </c>
      <c r="E153" s="23" t="s">
        <v>368</v>
      </c>
      <c r="F153" s="23" t="s">
        <v>75</v>
      </c>
    </row>
    <row r="154" spans="1:7" ht="12.75" x14ac:dyDescent="0.2">
      <c r="A154" s="23" t="s">
        <v>365</v>
      </c>
      <c r="B154" s="23" t="s">
        <v>301</v>
      </c>
      <c r="C154" s="23" t="s">
        <v>354</v>
      </c>
      <c r="D154" s="23">
        <v>214050</v>
      </c>
      <c r="E154" s="23" t="s">
        <v>368</v>
      </c>
      <c r="F154" s="23" t="s">
        <v>75</v>
      </c>
    </row>
    <row r="155" spans="1:7" ht="12.75" x14ac:dyDescent="0.2">
      <c r="A155" s="23" t="s">
        <v>365</v>
      </c>
      <c r="B155" s="23" t="s">
        <v>299</v>
      </c>
      <c r="C155" s="23" t="s">
        <v>354</v>
      </c>
      <c r="D155" s="23">
        <v>214060</v>
      </c>
      <c r="E155" s="23" t="s">
        <v>372</v>
      </c>
      <c r="F155" s="23" t="s">
        <v>75</v>
      </c>
    </row>
    <row r="156" spans="1:7" ht="12.75" x14ac:dyDescent="0.2">
      <c r="A156" s="23" t="s">
        <v>365</v>
      </c>
      <c r="B156" s="23" t="s">
        <v>301</v>
      </c>
      <c r="C156" s="23" t="s">
        <v>354</v>
      </c>
      <c r="D156" s="23">
        <v>214070</v>
      </c>
      <c r="E156" s="23" t="s">
        <v>372</v>
      </c>
      <c r="F156" s="23" t="s">
        <v>75</v>
      </c>
    </row>
    <row r="157" spans="1:7" ht="12.75" x14ac:dyDescent="0.2">
      <c r="A157" s="23" t="s">
        <v>365</v>
      </c>
      <c r="B157" s="23" t="s">
        <v>299</v>
      </c>
      <c r="C157" s="23" t="s">
        <v>354</v>
      </c>
      <c r="D157" s="23">
        <v>214080</v>
      </c>
      <c r="E157" s="23" t="s">
        <v>373</v>
      </c>
      <c r="F157" s="23" t="s">
        <v>75</v>
      </c>
    </row>
    <row r="158" spans="1:7" ht="12.75" x14ac:dyDescent="0.2">
      <c r="A158" s="23" t="s">
        <v>365</v>
      </c>
      <c r="B158" s="23" t="s">
        <v>301</v>
      </c>
      <c r="C158" s="23" t="s">
        <v>354</v>
      </c>
      <c r="D158" s="23">
        <v>214090</v>
      </c>
      <c r="E158" s="23" t="s">
        <v>373</v>
      </c>
      <c r="F158" s="23" t="s">
        <v>75</v>
      </c>
    </row>
    <row r="159" spans="1:7" ht="12.75" x14ac:dyDescent="0.2">
      <c r="B159" s="45" t="s">
        <v>302</v>
      </c>
    </row>
    <row r="160" spans="1:7" ht="12.75" x14ac:dyDescent="0.2">
      <c r="A160" s="23" t="s">
        <v>365</v>
      </c>
      <c r="B160" s="23" t="s">
        <v>302</v>
      </c>
      <c r="C160" s="23" t="s">
        <v>354</v>
      </c>
      <c r="D160" s="23">
        <v>214210</v>
      </c>
      <c r="E160" s="23" t="s">
        <v>148</v>
      </c>
      <c r="G160" s="23" t="s">
        <v>75</v>
      </c>
    </row>
    <row r="161" spans="1:6" ht="12.75" x14ac:dyDescent="0.2">
      <c r="A161" s="23" t="s">
        <v>365</v>
      </c>
      <c r="B161" s="23" t="s">
        <v>258</v>
      </c>
      <c r="C161" s="23" t="s">
        <v>354</v>
      </c>
      <c r="D161" s="23">
        <v>214220</v>
      </c>
      <c r="E161" s="23" t="s">
        <v>193</v>
      </c>
      <c r="F161" s="23" t="s">
        <v>75</v>
      </c>
    </row>
    <row r="162" spans="1:6" ht="12.75" x14ac:dyDescent="0.2">
      <c r="A162" s="23" t="s">
        <v>365</v>
      </c>
      <c r="B162" s="23" t="s">
        <v>258</v>
      </c>
      <c r="C162" s="23" t="s">
        <v>354</v>
      </c>
      <c r="D162" s="23">
        <v>214225</v>
      </c>
      <c r="E162" s="23" t="s">
        <v>368</v>
      </c>
      <c r="F162" s="23" t="s">
        <v>75</v>
      </c>
    </row>
    <row r="163" spans="1:6" ht="12.75" x14ac:dyDescent="0.2">
      <c r="A163" s="23" t="s">
        <v>365</v>
      </c>
      <c r="B163" s="23" t="s">
        <v>258</v>
      </c>
      <c r="C163" s="23" t="s">
        <v>354</v>
      </c>
      <c r="D163" s="23">
        <v>214230</v>
      </c>
      <c r="E163" s="23" t="s">
        <v>372</v>
      </c>
      <c r="F163" s="23" t="s">
        <v>75</v>
      </c>
    </row>
    <row r="164" spans="1:6" ht="12.75" x14ac:dyDescent="0.2">
      <c r="A164" s="23" t="s">
        <v>365</v>
      </c>
      <c r="B164" s="23" t="s">
        <v>303</v>
      </c>
      <c r="C164" s="23" t="s">
        <v>354</v>
      </c>
      <c r="D164" s="23">
        <v>214240</v>
      </c>
      <c r="E164" s="23" t="s">
        <v>193</v>
      </c>
      <c r="F164" s="23" t="s">
        <v>75</v>
      </c>
    </row>
    <row r="165" spans="1:6" ht="12.75" x14ac:dyDescent="0.2">
      <c r="A165" s="23" t="s">
        <v>365</v>
      </c>
      <c r="B165" s="23" t="s">
        <v>303</v>
      </c>
      <c r="C165" s="23" t="s">
        <v>354</v>
      </c>
      <c r="D165" s="23">
        <v>214245</v>
      </c>
      <c r="E165" s="23" t="s">
        <v>368</v>
      </c>
      <c r="F165" s="23" t="s">
        <v>75</v>
      </c>
    </row>
    <row r="166" spans="1:6" ht="12.75" x14ac:dyDescent="0.2">
      <c r="A166" s="23" t="s">
        <v>365</v>
      </c>
      <c r="B166" s="23" t="s">
        <v>303</v>
      </c>
      <c r="C166" s="23" t="s">
        <v>354</v>
      </c>
      <c r="D166" s="23">
        <v>214250</v>
      </c>
      <c r="E166" s="23" t="s">
        <v>372</v>
      </c>
      <c r="F166" s="23" t="s">
        <v>75</v>
      </c>
    </row>
    <row r="167" spans="1:6" ht="12.75" x14ac:dyDescent="0.2">
      <c r="A167" s="23" t="s">
        <v>365</v>
      </c>
      <c r="B167" s="23" t="s">
        <v>304</v>
      </c>
      <c r="C167" s="23" t="s">
        <v>354</v>
      </c>
      <c r="D167" s="23">
        <v>214260</v>
      </c>
      <c r="E167" s="23" t="s">
        <v>193</v>
      </c>
      <c r="F167" s="23" t="s">
        <v>75</v>
      </c>
    </row>
    <row r="168" spans="1:6" ht="12.75" x14ac:dyDescent="0.2">
      <c r="A168" s="23" t="s">
        <v>365</v>
      </c>
      <c r="B168" s="23" t="s">
        <v>304</v>
      </c>
      <c r="C168" s="23" t="s">
        <v>354</v>
      </c>
      <c r="D168" s="23">
        <v>214265</v>
      </c>
      <c r="E168" s="23" t="s">
        <v>368</v>
      </c>
      <c r="F168" s="23" t="s">
        <v>75</v>
      </c>
    </row>
    <row r="169" spans="1:6" ht="12.75" x14ac:dyDescent="0.2">
      <c r="A169" s="23" t="s">
        <v>365</v>
      </c>
      <c r="B169" s="23" t="s">
        <v>304</v>
      </c>
      <c r="C169" s="23" t="s">
        <v>354</v>
      </c>
      <c r="D169" s="23">
        <v>214270</v>
      </c>
      <c r="E169" s="23" t="s">
        <v>372</v>
      </c>
      <c r="F169" s="23" t="s">
        <v>75</v>
      </c>
    </row>
    <row r="170" spans="1:6" ht="12.75" x14ac:dyDescent="0.2">
      <c r="A170" s="23" t="s">
        <v>365</v>
      </c>
      <c r="B170" s="23" t="s">
        <v>258</v>
      </c>
      <c r="C170" s="23" t="s">
        <v>354</v>
      </c>
      <c r="D170" s="23">
        <v>214280</v>
      </c>
      <c r="E170" s="23" t="s">
        <v>373</v>
      </c>
      <c r="F170" s="23" t="s">
        <v>75</v>
      </c>
    </row>
    <row r="171" spans="1:6" ht="12.75" x14ac:dyDescent="0.2">
      <c r="A171" s="23" t="s">
        <v>365</v>
      </c>
      <c r="B171" s="23" t="s">
        <v>303</v>
      </c>
      <c r="C171" s="23" t="s">
        <v>354</v>
      </c>
      <c r="D171" s="23">
        <v>214285</v>
      </c>
      <c r="E171" s="23" t="s">
        <v>373</v>
      </c>
      <c r="F171" s="23" t="s">
        <v>75</v>
      </c>
    </row>
    <row r="172" spans="1:6" ht="12.75" x14ac:dyDescent="0.2">
      <c r="A172" s="23" t="s">
        <v>365</v>
      </c>
      <c r="B172" s="23" t="s">
        <v>304</v>
      </c>
      <c r="C172" s="23" t="s">
        <v>354</v>
      </c>
      <c r="D172" s="23">
        <v>214290</v>
      </c>
      <c r="E172" s="23" t="s">
        <v>373</v>
      </c>
      <c r="F172" s="23" t="s">
        <v>75</v>
      </c>
    </row>
    <row r="173" spans="1:6" ht="12.75" x14ac:dyDescent="0.2">
      <c r="B173" s="45" t="s">
        <v>186</v>
      </c>
    </row>
    <row r="174" spans="1:6" ht="12.75" x14ac:dyDescent="0.2">
      <c r="A174" s="23" t="s">
        <v>365</v>
      </c>
      <c r="B174" s="23" t="s">
        <v>306</v>
      </c>
      <c r="C174" s="23" t="s">
        <v>354</v>
      </c>
      <c r="D174" s="23">
        <v>214410</v>
      </c>
      <c r="E174" s="23" t="s">
        <v>148</v>
      </c>
    </row>
    <row r="175" spans="1:6" ht="12.75" x14ac:dyDescent="0.2">
      <c r="A175" s="23" t="s">
        <v>365</v>
      </c>
      <c r="B175" s="23" t="s">
        <v>307</v>
      </c>
      <c r="C175" s="23" t="s">
        <v>354</v>
      </c>
      <c r="D175" s="23">
        <v>214420</v>
      </c>
      <c r="E175" s="23" t="s">
        <v>193</v>
      </c>
      <c r="F175" s="23" t="s">
        <v>75</v>
      </c>
    </row>
    <row r="176" spans="1:6" ht="12.75" x14ac:dyDescent="0.2">
      <c r="A176" s="23" t="s">
        <v>365</v>
      </c>
      <c r="B176" s="23" t="s">
        <v>307</v>
      </c>
      <c r="C176" s="23" t="s">
        <v>354</v>
      </c>
      <c r="D176" s="23">
        <v>214425</v>
      </c>
      <c r="E176" s="23" t="s">
        <v>368</v>
      </c>
      <c r="F176" s="23" t="s">
        <v>75</v>
      </c>
    </row>
    <row r="177" spans="1:6" ht="12.75" x14ac:dyDescent="0.2">
      <c r="A177" s="23" t="s">
        <v>365</v>
      </c>
      <c r="B177" s="23" t="s">
        <v>307</v>
      </c>
      <c r="C177" s="23" t="s">
        <v>354</v>
      </c>
      <c r="D177" s="23">
        <v>214430</v>
      </c>
      <c r="E177" s="23" t="s">
        <v>372</v>
      </c>
      <c r="F177" s="23" t="s">
        <v>75</v>
      </c>
    </row>
    <row r="178" spans="1:6" ht="12.75" x14ac:dyDescent="0.2">
      <c r="A178" s="23" t="s">
        <v>365</v>
      </c>
      <c r="B178" s="23" t="s">
        <v>308</v>
      </c>
      <c r="C178" s="23" t="s">
        <v>354</v>
      </c>
      <c r="D178" s="23">
        <v>214440</v>
      </c>
      <c r="E178" s="23" t="s">
        <v>193</v>
      </c>
      <c r="F178" s="23" t="s">
        <v>75</v>
      </c>
    </row>
    <row r="179" spans="1:6" ht="12.75" x14ac:dyDescent="0.2">
      <c r="A179" s="23" t="s">
        <v>365</v>
      </c>
      <c r="B179" s="23" t="s">
        <v>308</v>
      </c>
      <c r="C179" s="23" t="s">
        <v>354</v>
      </c>
      <c r="D179" s="23">
        <v>214445</v>
      </c>
      <c r="E179" s="23" t="s">
        <v>368</v>
      </c>
      <c r="F179" s="23" t="s">
        <v>75</v>
      </c>
    </row>
    <row r="180" spans="1:6" ht="12.75" x14ac:dyDescent="0.2">
      <c r="A180" s="23" t="s">
        <v>365</v>
      </c>
      <c r="B180" s="23" t="s">
        <v>308</v>
      </c>
      <c r="C180" s="23" t="s">
        <v>354</v>
      </c>
      <c r="D180" s="23">
        <v>214450</v>
      </c>
      <c r="E180" s="23" t="s">
        <v>372</v>
      </c>
      <c r="F180" s="23" t="s">
        <v>75</v>
      </c>
    </row>
    <row r="181" spans="1:6" ht="12.75" x14ac:dyDescent="0.2">
      <c r="A181" s="23" t="s">
        <v>365</v>
      </c>
      <c r="B181" s="23" t="s">
        <v>309</v>
      </c>
      <c r="C181" s="23" t="s">
        <v>354</v>
      </c>
      <c r="D181" s="23">
        <v>214460</v>
      </c>
      <c r="E181" s="23" t="s">
        <v>193</v>
      </c>
      <c r="F181" s="23" t="s">
        <v>75</v>
      </c>
    </row>
    <row r="182" spans="1:6" ht="12.75" x14ac:dyDescent="0.2">
      <c r="A182" s="23" t="s">
        <v>365</v>
      </c>
      <c r="B182" s="23" t="s">
        <v>309</v>
      </c>
      <c r="C182" s="23" t="s">
        <v>354</v>
      </c>
      <c r="D182" s="23">
        <v>214465</v>
      </c>
      <c r="E182" s="23" t="s">
        <v>368</v>
      </c>
      <c r="F182" s="23" t="s">
        <v>75</v>
      </c>
    </row>
    <row r="183" spans="1:6" ht="12.75" x14ac:dyDescent="0.2">
      <c r="A183" s="23" t="s">
        <v>365</v>
      </c>
      <c r="B183" s="23" t="s">
        <v>309</v>
      </c>
      <c r="C183" s="23" t="s">
        <v>354</v>
      </c>
      <c r="D183" s="23">
        <v>214470</v>
      </c>
      <c r="E183" s="23" t="s">
        <v>372</v>
      </c>
      <c r="F183" s="23" t="s">
        <v>75</v>
      </c>
    </row>
    <row r="184" spans="1:6" ht="12.75" x14ac:dyDescent="0.2">
      <c r="A184" s="23" t="s">
        <v>365</v>
      </c>
      <c r="B184" s="23" t="s">
        <v>307</v>
      </c>
      <c r="C184" s="23" t="s">
        <v>354</v>
      </c>
      <c r="D184" s="23">
        <v>214480</v>
      </c>
      <c r="E184" s="23" t="s">
        <v>373</v>
      </c>
      <c r="F184" s="23" t="s">
        <v>75</v>
      </c>
    </row>
    <row r="185" spans="1:6" ht="12.75" x14ac:dyDescent="0.2">
      <c r="A185" s="23" t="s">
        <v>365</v>
      </c>
      <c r="B185" s="23" t="s">
        <v>308</v>
      </c>
      <c r="C185" s="23" t="s">
        <v>354</v>
      </c>
      <c r="D185" s="23">
        <v>214485</v>
      </c>
      <c r="E185" s="23" t="s">
        <v>373</v>
      </c>
      <c r="F185" s="23" t="s">
        <v>75</v>
      </c>
    </row>
    <row r="186" spans="1:6" ht="12.75" x14ac:dyDescent="0.2">
      <c r="A186" s="23" t="s">
        <v>365</v>
      </c>
      <c r="B186" s="23" t="s">
        <v>309</v>
      </c>
      <c r="C186" s="23" t="s">
        <v>354</v>
      </c>
      <c r="D186" s="23">
        <v>214490</v>
      </c>
      <c r="E186" s="23" t="s">
        <v>373</v>
      </c>
      <c r="F186" s="23" t="s">
        <v>75</v>
      </c>
    </row>
    <row r="187" spans="1:6" ht="12.75" x14ac:dyDescent="0.2">
      <c r="B187" s="45" t="s">
        <v>311</v>
      </c>
    </row>
    <row r="188" spans="1:6" ht="12.75" x14ac:dyDescent="0.2">
      <c r="A188" s="23" t="s">
        <v>365</v>
      </c>
      <c r="B188" s="23" t="s">
        <v>311</v>
      </c>
      <c r="C188" s="23" t="s">
        <v>354</v>
      </c>
      <c r="D188" s="23">
        <v>214610</v>
      </c>
      <c r="E188" s="23" t="s">
        <v>148</v>
      </c>
    </row>
    <row r="189" spans="1:6" ht="25.5" x14ac:dyDescent="0.2">
      <c r="A189" s="23" t="s">
        <v>365</v>
      </c>
      <c r="B189" s="23" t="s">
        <v>312</v>
      </c>
      <c r="C189" s="23" t="s">
        <v>354</v>
      </c>
      <c r="D189" s="23">
        <v>214620</v>
      </c>
      <c r="E189" s="23" t="s">
        <v>368</v>
      </c>
      <c r="F189" s="23" t="s">
        <v>75</v>
      </c>
    </row>
    <row r="190" spans="1:6" ht="25.5" x14ac:dyDescent="0.2">
      <c r="A190" s="23" t="s">
        <v>365</v>
      </c>
      <c r="B190" s="23" t="s">
        <v>312</v>
      </c>
      <c r="C190" s="23" t="s">
        <v>354</v>
      </c>
      <c r="D190" s="23">
        <v>214625</v>
      </c>
      <c r="E190" s="23" t="s">
        <v>368</v>
      </c>
      <c r="F190" s="23" t="s">
        <v>75</v>
      </c>
    </row>
    <row r="191" spans="1:6" ht="25.5" x14ac:dyDescent="0.2">
      <c r="A191" s="23" t="s">
        <v>365</v>
      </c>
      <c r="B191" s="23" t="s">
        <v>312</v>
      </c>
      <c r="C191" s="23" t="s">
        <v>354</v>
      </c>
      <c r="D191" s="23">
        <v>214630</v>
      </c>
      <c r="E191" s="23" t="s">
        <v>372</v>
      </c>
      <c r="F191" s="23" t="s">
        <v>75</v>
      </c>
    </row>
    <row r="192" spans="1:6" ht="12.75" x14ac:dyDescent="0.2">
      <c r="A192" s="23" t="s">
        <v>365</v>
      </c>
      <c r="B192" s="23" t="s">
        <v>314</v>
      </c>
      <c r="C192" s="23" t="s">
        <v>354</v>
      </c>
      <c r="D192" s="23">
        <v>214635</v>
      </c>
      <c r="E192" s="23" t="s">
        <v>193</v>
      </c>
      <c r="F192" s="23" t="s">
        <v>75</v>
      </c>
    </row>
    <row r="193" spans="1:6" ht="12.75" x14ac:dyDescent="0.2">
      <c r="A193" s="23" t="s">
        <v>365</v>
      </c>
      <c r="B193" s="23" t="s">
        <v>314</v>
      </c>
      <c r="C193" s="23" t="s">
        <v>354</v>
      </c>
      <c r="D193" s="23">
        <v>214640</v>
      </c>
      <c r="E193" s="23" t="s">
        <v>368</v>
      </c>
      <c r="F193" s="23" t="s">
        <v>75</v>
      </c>
    </row>
    <row r="194" spans="1:6" ht="12.75" x14ac:dyDescent="0.2">
      <c r="A194" s="23" t="s">
        <v>365</v>
      </c>
      <c r="B194" s="23" t="s">
        <v>314</v>
      </c>
      <c r="C194" s="23" t="s">
        <v>354</v>
      </c>
      <c r="D194" s="23">
        <v>214645</v>
      </c>
      <c r="E194" s="23" t="s">
        <v>372</v>
      </c>
      <c r="F194" s="23" t="s">
        <v>75</v>
      </c>
    </row>
    <row r="195" spans="1:6" ht="12.75" x14ac:dyDescent="0.2">
      <c r="A195" s="23" t="s">
        <v>365</v>
      </c>
      <c r="B195" s="23" t="s">
        <v>315</v>
      </c>
      <c r="C195" s="23" t="s">
        <v>354</v>
      </c>
      <c r="D195" s="23">
        <v>214650</v>
      </c>
      <c r="E195" s="23" t="s">
        <v>193</v>
      </c>
      <c r="F195" s="23" t="s">
        <v>75</v>
      </c>
    </row>
    <row r="196" spans="1:6" ht="12.75" x14ac:dyDescent="0.2">
      <c r="A196" s="23" t="s">
        <v>365</v>
      </c>
      <c r="B196" s="23" t="s">
        <v>315</v>
      </c>
      <c r="C196" s="23" t="s">
        <v>354</v>
      </c>
      <c r="D196" s="23">
        <v>214655</v>
      </c>
      <c r="E196" s="23" t="s">
        <v>368</v>
      </c>
      <c r="F196" s="23" t="s">
        <v>75</v>
      </c>
    </row>
    <row r="197" spans="1:6" ht="12.75" x14ac:dyDescent="0.2">
      <c r="A197" s="23" t="s">
        <v>365</v>
      </c>
      <c r="B197" s="23" t="s">
        <v>315</v>
      </c>
      <c r="C197" s="23" t="s">
        <v>354</v>
      </c>
      <c r="D197" s="23">
        <v>214660</v>
      </c>
      <c r="E197" s="23" t="s">
        <v>372</v>
      </c>
      <c r="F197" s="23" t="s">
        <v>75</v>
      </c>
    </row>
    <row r="198" spans="1:6" ht="12.75" x14ac:dyDescent="0.2">
      <c r="A198" s="23" t="s">
        <v>365</v>
      </c>
      <c r="B198" s="23" t="s">
        <v>316</v>
      </c>
      <c r="C198" s="23" t="s">
        <v>354</v>
      </c>
      <c r="D198" s="23">
        <v>214665</v>
      </c>
      <c r="E198" s="23" t="s">
        <v>193</v>
      </c>
      <c r="F198" s="23" t="s">
        <v>75</v>
      </c>
    </row>
    <row r="199" spans="1:6" ht="12.75" x14ac:dyDescent="0.2">
      <c r="A199" s="23" t="s">
        <v>365</v>
      </c>
      <c r="B199" s="23" t="s">
        <v>316</v>
      </c>
      <c r="C199" s="23" t="s">
        <v>354</v>
      </c>
      <c r="D199" s="23">
        <v>214670</v>
      </c>
      <c r="E199" s="23" t="s">
        <v>368</v>
      </c>
      <c r="F199" s="23" t="s">
        <v>75</v>
      </c>
    </row>
    <row r="200" spans="1:6" ht="12.75" x14ac:dyDescent="0.2">
      <c r="A200" s="23" t="s">
        <v>365</v>
      </c>
      <c r="B200" s="23" t="s">
        <v>316</v>
      </c>
      <c r="C200" s="23" t="s">
        <v>354</v>
      </c>
      <c r="D200" s="23">
        <v>214675</v>
      </c>
      <c r="E200" s="23" t="s">
        <v>372</v>
      </c>
      <c r="F200" s="23" t="s">
        <v>75</v>
      </c>
    </row>
    <row r="201" spans="1:6" ht="25.5" x14ac:dyDescent="0.2">
      <c r="A201" s="23" t="s">
        <v>365</v>
      </c>
      <c r="B201" s="23" t="s">
        <v>312</v>
      </c>
      <c r="C201" s="23" t="s">
        <v>354</v>
      </c>
      <c r="D201" s="23">
        <v>214680</v>
      </c>
      <c r="E201" s="23" t="s">
        <v>373</v>
      </c>
      <c r="F201" s="23" t="s">
        <v>75</v>
      </c>
    </row>
    <row r="202" spans="1:6" ht="12.75" x14ac:dyDescent="0.2">
      <c r="A202" s="23" t="s">
        <v>365</v>
      </c>
      <c r="B202" s="23" t="s">
        <v>314</v>
      </c>
      <c r="C202" s="23" t="s">
        <v>354</v>
      </c>
      <c r="D202" s="23">
        <v>214685</v>
      </c>
      <c r="E202" s="23" t="s">
        <v>373</v>
      </c>
      <c r="F202" s="23" t="s">
        <v>75</v>
      </c>
    </row>
    <row r="203" spans="1:6" ht="12.75" x14ac:dyDescent="0.2">
      <c r="A203" s="23" t="s">
        <v>365</v>
      </c>
      <c r="B203" s="23" t="s">
        <v>315</v>
      </c>
      <c r="C203" s="23" t="s">
        <v>354</v>
      </c>
      <c r="D203" s="23">
        <v>214690</v>
      </c>
      <c r="E203" s="23" t="s">
        <v>373</v>
      </c>
      <c r="F203" s="23" t="s">
        <v>75</v>
      </c>
    </row>
    <row r="204" spans="1:6" ht="12.75" x14ac:dyDescent="0.2">
      <c r="A204" s="23" t="s">
        <v>365</v>
      </c>
      <c r="B204" s="23" t="s">
        <v>316</v>
      </c>
      <c r="D204" s="23">
        <v>214695</v>
      </c>
      <c r="E204" s="23" t="s">
        <v>373</v>
      </c>
      <c r="F204" s="23" t="s">
        <v>75</v>
      </c>
    </row>
    <row r="205" spans="1:6" ht="12.75" x14ac:dyDescent="0.2">
      <c r="B205" s="45" t="s">
        <v>384</v>
      </c>
    </row>
    <row r="206" spans="1:6" ht="12.75" x14ac:dyDescent="0.2">
      <c r="A206" s="23" t="s">
        <v>365</v>
      </c>
      <c r="B206" s="23" t="s">
        <v>384</v>
      </c>
      <c r="C206" s="23" t="s">
        <v>354</v>
      </c>
      <c r="D206" s="23">
        <v>214810</v>
      </c>
      <c r="E206" s="23" t="s">
        <v>148</v>
      </c>
      <c r="F206" s="23" t="s">
        <v>75</v>
      </c>
    </row>
    <row r="207" spans="1:6" ht="12.75" x14ac:dyDescent="0.2">
      <c r="A207" s="23" t="s">
        <v>365</v>
      </c>
      <c r="B207" s="23" t="s">
        <v>384</v>
      </c>
      <c r="C207" s="23" t="s">
        <v>354</v>
      </c>
      <c r="D207" s="23">
        <v>214820</v>
      </c>
      <c r="E207" s="23" t="s">
        <v>193</v>
      </c>
      <c r="F207" s="23" t="s">
        <v>75</v>
      </c>
    </row>
    <row r="208" spans="1:6" ht="12.75" x14ac:dyDescent="0.2">
      <c r="A208" s="23" t="s">
        <v>365</v>
      </c>
      <c r="B208" s="23" t="s">
        <v>384</v>
      </c>
      <c r="C208" s="23" t="s">
        <v>354</v>
      </c>
      <c r="D208" s="23">
        <v>214830</v>
      </c>
      <c r="E208" s="23" t="s">
        <v>368</v>
      </c>
      <c r="F208" s="23" t="s">
        <v>75</v>
      </c>
    </row>
    <row r="209" spans="1:6" ht="12.75" x14ac:dyDescent="0.2">
      <c r="A209" s="23" t="s">
        <v>365</v>
      </c>
      <c r="B209" s="23" t="s">
        <v>384</v>
      </c>
      <c r="C209" s="23" t="s">
        <v>354</v>
      </c>
      <c r="D209" s="23">
        <v>214840</v>
      </c>
      <c r="E209" s="23" t="s">
        <v>372</v>
      </c>
      <c r="F209" s="23" t="s">
        <v>75</v>
      </c>
    </row>
    <row r="210" spans="1:6" ht="12.75" x14ac:dyDescent="0.2">
      <c r="A210" s="23" t="s">
        <v>365</v>
      </c>
      <c r="B210" s="23" t="s">
        <v>384</v>
      </c>
      <c r="C210" s="23" t="s">
        <v>354</v>
      </c>
      <c r="D210" s="23">
        <v>214850</v>
      </c>
      <c r="E210" s="23" t="s">
        <v>373</v>
      </c>
      <c r="F210" s="23" t="s">
        <v>75</v>
      </c>
    </row>
    <row r="212" spans="1:6" ht="12.75" x14ac:dyDescent="0.2">
      <c r="A212" s="43" t="s">
        <v>23</v>
      </c>
    </row>
    <row r="213" spans="1:6" ht="12.75" x14ac:dyDescent="0.2">
      <c r="A213" s="23" t="s">
        <v>49</v>
      </c>
      <c r="B213" s="45" t="s">
        <v>204</v>
      </c>
      <c r="C213" s="23" t="s">
        <v>359</v>
      </c>
      <c r="D213" s="23">
        <v>35110</v>
      </c>
      <c r="E213" s="23" t="s">
        <v>385</v>
      </c>
    </row>
    <row r="214" spans="1:6" ht="12.75" x14ac:dyDescent="0.2">
      <c r="C214" s="23" t="s">
        <v>359</v>
      </c>
      <c r="D214" s="23">
        <v>35120</v>
      </c>
      <c r="E214" s="23" t="s">
        <v>386</v>
      </c>
    </row>
    <row r="215" spans="1:6" ht="12.75" x14ac:dyDescent="0.2">
      <c r="C215" s="23" t="s">
        <v>359</v>
      </c>
      <c r="D215" s="23">
        <v>35130</v>
      </c>
      <c r="E215" s="23" t="s">
        <v>119</v>
      </c>
    </row>
    <row r="216" spans="1:6" ht="12.75" x14ac:dyDescent="0.2">
      <c r="C216" s="23" t="s">
        <v>359</v>
      </c>
      <c r="D216" s="23">
        <v>35140</v>
      </c>
      <c r="E216" s="23" t="s">
        <v>387</v>
      </c>
    </row>
    <row r="217" spans="1:6" ht="12.75" x14ac:dyDescent="0.2">
      <c r="C217" s="23" t="s">
        <v>359</v>
      </c>
      <c r="D217" s="23">
        <v>35150</v>
      </c>
      <c r="E217" s="23" t="s">
        <v>388</v>
      </c>
    </row>
    <row r="218" spans="1:6" ht="12.75" x14ac:dyDescent="0.2">
      <c r="C218" s="23" t="s">
        <v>360</v>
      </c>
      <c r="D218" s="23">
        <v>35160</v>
      </c>
      <c r="E218" s="23" t="s">
        <v>389</v>
      </c>
    </row>
    <row r="219" spans="1:6" ht="12.75" x14ac:dyDescent="0.2">
      <c r="A219" s="23" t="s">
        <v>50</v>
      </c>
      <c r="B219" s="45" t="s">
        <v>207</v>
      </c>
      <c r="C219" s="23" t="s">
        <v>359</v>
      </c>
      <c r="D219" s="23">
        <v>35310</v>
      </c>
      <c r="E219" s="23" t="s">
        <v>390</v>
      </c>
    </row>
    <row r="220" spans="1:6" ht="12.75" x14ac:dyDescent="0.2">
      <c r="C220" s="23" t="s">
        <v>359</v>
      </c>
      <c r="D220" s="23">
        <v>35320</v>
      </c>
      <c r="E220" s="23" t="s">
        <v>390</v>
      </c>
    </row>
    <row r="221" spans="1:6" ht="12.75" x14ac:dyDescent="0.2">
      <c r="B221" s="45" t="s">
        <v>208</v>
      </c>
      <c r="C221" s="23" t="s">
        <v>359</v>
      </c>
      <c r="D221" s="23">
        <v>35510</v>
      </c>
      <c r="E221" s="23" t="s">
        <v>390</v>
      </c>
    </row>
    <row r="222" spans="1:6" ht="12.75" x14ac:dyDescent="0.2">
      <c r="C222" s="23" t="s">
        <v>359</v>
      </c>
      <c r="D222" s="23">
        <v>35520</v>
      </c>
      <c r="E222" s="23" t="s">
        <v>390</v>
      </c>
    </row>
    <row r="223" spans="1:6" ht="12.75" x14ac:dyDescent="0.2">
      <c r="A223" s="23" t="s">
        <v>53</v>
      </c>
      <c r="B223" s="45" t="s">
        <v>209</v>
      </c>
      <c r="C223" s="23" t="s">
        <v>359</v>
      </c>
      <c r="D223" s="23">
        <v>35710</v>
      </c>
      <c r="E223" s="23" t="s">
        <v>193</v>
      </c>
    </row>
    <row r="224" spans="1:6" ht="12.75" x14ac:dyDescent="0.2">
      <c r="C224" s="23" t="s">
        <v>359</v>
      </c>
      <c r="D224" s="23">
        <v>35720</v>
      </c>
      <c r="E224" s="23" t="s">
        <v>193</v>
      </c>
    </row>
    <row r="225" spans="3:5" ht="12.75" x14ac:dyDescent="0.2">
      <c r="C225" s="23" t="s">
        <v>359</v>
      </c>
      <c r="D225" s="23">
        <v>35730</v>
      </c>
      <c r="E225" s="23" t="s">
        <v>193</v>
      </c>
    </row>
    <row r="226" spans="3:5" ht="12.75" x14ac:dyDescent="0.2">
      <c r="C226" s="23" t="s">
        <v>359</v>
      </c>
      <c r="D226" s="23">
        <v>35715</v>
      </c>
      <c r="E226" s="23" t="s">
        <v>396</v>
      </c>
    </row>
    <row r="227" spans="3:5" ht="12.75" x14ac:dyDescent="0.2">
      <c r="C227" s="23" t="s">
        <v>359</v>
      </c>
      <c r="D227" s="23">
        <v>35725</v>
      </c>
      <c r="E227" s="23" t="s">
        <v>396</v>
      </c>
    </row>
    <row r="228" spans="3:5" ht="12.75" x14ac:dyDescent="0.2">
      <c r="C228" s="23" t="s">
        <v>359</v>
      </c>
      <c r="D228" s="23">
        <v>35735</v>
      </c>
      <c r="E228" s="23" t="s">
        <v>396</v>
      </c>
    </row>
    <row r="229" spans="3:5" ht="12.75" x14ac:dyDescent="0.2">
      <c r="C229" s="23" t="s">
        <v>361</v>
      </c>
      <c r="D229" s="23">
        <v>35745</v>
      </c>
      <c r="E229" s="23" t="s">
        <v>119</v>
      </c>
    </row>
    <row r="230" spans="3:5" ht="12.75" x14ac:dyDescent="0.2">
      <c r="C230" s="23" t="s">
        <v>361</v>
      </c>
      <c r="D230" s="23">
        <v>35740</v>
      </c>
      <c r="E230" s="23" t="s">
        <v>160</v>
      </c>
    </row>
    <row r="231" spans="3:5" ht="12.75" x14ac:dyDescent="0.2">
      <c r="C231" s="23" t="s">
        <v>361</v>
      </c>
      <c r="D231" s="23">
        <v>35750</v>
      </c>
      <c r="E231" s="23" t="s">
        <v>130</v>
      </c>
    </row>
    <row r="232" spans="3:5" ht="12.75" x14ac:dyDescent="0.2">
      <c r="C232" s="23" t="s">
        <v>361</v>
      </c>
      <c r="D232" s="23">
        <v>35760</v>
      </c>
      <c r="E232" s="23" t="s">
        <v>119</v>
      </c>
    </row>
    <row r="233" spans="3:5" ht="12.75" x14ac:dyDescent="0.2">
      <c r="C233" s="23" t="s">
        <v>361</v>
      </c>
      <c r="D233" s="23">
        <v>35755</v>
      </c>
      <c r="E233" s="23" t="s">
        <v>160</v>
      </c>
    </row>
    <row r="234" spans="3:5" ht="12.75" x14ac:dyDescent="0.2">
      <c r="C234" s="23" t="s">
        <v>361</v>
      </c>
      <c r="D234" s="23">
        <v>35765</v>
      </c>
      <c r="E234" s="23" t="s">
        <v>130</v>
      </c>
    </row>
    <row r="235" spans="3:5" ht="12.75" x14ac:dyDescent="0.2">
      <c r="C235" s="23" t="s">
        <v>361</v>
      </c>
      <c r="D235" s="23">
        <v>35775</v>
      </c>
      <c r="E235" s="23" t="s">
        <v>119</v>
      </c>
    </row>
    <row r="236" spans="3:5" ht="12.75" x14ac:dyDescent="0.2">
      <c r="C236" s="23" t="s">
        <v>361</v>
      </c>
      <c r="D236" s="23">
        <v>35770</v>
      </c>
      <c r="E236" s="23" t="s">
        <v>160</v>
      </c>
    </row>
    <row r="237" spans="3:5" ht="12.75" x14ac:dyDescent="0.2">
      <c r="C237" s="23" t="s">
        <v>361</v>
      </c>
      <c r="D237" s="23">
        <v>35780</v>
      </c>
      <c r="E237" s="23" t="s">
        <v>130</v>
      </c>
    </row>
    <row r="238" spans="3:5" ht="12.75" x14ac:dyDescent="0.2">
      <c r="C238" s="23" t="s">
        <v>360</v>
      </c>
      <c r="D238" s="23">
        <v>38310</v>
      </c>
      <c r="E238" s="23" t="s">
        <v>389</v>
      </c>
    </row>
    <row r="239" spans="3:5" ht="12.75" x14ac:dyDescent="0.2">
      <c r="C239" s="23" t="s">
        <v>360</v>
      </c>
      <c r="D239" s="23">
        <v>38320</v>
      </c>
      <c r="E239" s="23" t="s">
        <v>389</v>
      </c>
    </row>
    <row r="240" spans="3:5" ht="12.75" x14ac:dyDescent="0.2">
      <c r="C240" s="23" t="s">
        <v>360</v>
      </c>
      <c r="D240" s="23">
        <v>38330</v>
      </c>
      <c r="E240" s="23" t="s">
        <v>389</v>
      </c>
    </row>
    <row r="241" spans="1:5" ht="12.75" x14ac:dyDescent="0.2">
      <c r="A241" s="23" t="s">
        <v>55</v>
      </c>
      <c r="B241" s="45" t="s">
        <v>211</v>
      </c>
      <c r="C241" s="23" t="s">
        <v>359</v>
      </c>
      <c r="D241" s="23">
        <v>35910</v>
      </c>
      <c r="E241" s="23" t="s">
        <v>391</v>
      </c>
    </row>
    <row r="242" spans="1:5" ht="12.75" x14ac:dyDescent="0.2">
      <c r="C242" s="23" t="s">
        <v>359</v>
      </c>
      <c r="D242" s="23">
        <v>35920</v>
      </c>
      <c r="E242" s="23" t="s">
        <v>392</v>
      </c>
    </row>
    <row r="243" spans="1:5" ht="12.75" x14ac:dyDescent="0.2">
      <c r="A243" s="23" t="s">
        <v>56</v>
      </c>
      <c r="B243" s="45" t="s">
        <v>213</v>
      </c>
      <c r="C243" s="23" t="s">
        <v>359</v>
      </c>
      <c r="D243" s="23">
        <v>36110</v>
      </c>
      <c r="E243" s="23" t="s">
        <v>406</v>
      </c>
    </row>
    <row r="244" spans="1:5" ht="12.75" x14ac:dyDescent="0.2">
      <c r="B244" s="45" t="s">
        <v>214</v>
      </c>
      <c r="C244" s="23" t="s">
        <v>361</v>
      </c>
      <c r="D244" s="23">
        <v>36130</v>
      </c>
      <c r="E244" s="23" t="s">
        <v>119</v>
      </c>
    </row>
    <row r="245" spans="1:5" ht="12.75" x14ac:dyDescent="0.2">
      <c r="C245" s="23" t="s">
        <v>361</v>
      </c>
      <c r="D245" s="23">
        <v>36120</v>
      </c>
      <c r="E245" s="23" t="s">
        <v>160</v>
      </c>
    </row>
    <row r="246" spans="1:5" ht="12.75" x14ac:dyDescent="0.2">
      <c r="C246" s="23" t="s">
        <v>361</v>
      </c>
      <c r="D246" s="23">
        <v>36140</v>
      </c>
      <c r="E246" s="23" t="s">
        <v>130</v>
      </c>
    </row>
    <row r="247" spans="1:5" ht="12.75" x14ac:dyDescent="0.2">
      <c r="B247" s="45" t="s">
        <v>215</v>
      </c>
      <c r="C247" s="23" t="s">
        <v>361</v>
      </c>
      <c r="D247" s="23">
        <v>36360</v>
      </c>
      <c r="E247" s="23" t="s">
        <v>393</v>
      </c>
    </row>
    <row r="248" spans="1:5" ht="12.75" x14ac:dyDescent="0.2">
      <c r="C248" s="23" t="s">
        <v>361</v>
      </c>
      <c r="D248" s="23">
        <v>36320</v>
      </c>
      <c r="E248" s="23" t="s">
        <v>394</v>
      </c>
    </row>
    <row r="249" spans="1:5" ht="12.75" x14ac:dyDescent="0.2">
      <c r="A249" s="23" t="s">
        <v>57</v>
      </c>
      <c r="B249" s="45" t="s">
        <v>216</v>
      </c>
      <c r="C249" s="23" t="s">
        <v>362</v>
      </c>
      <c r="D249" s="23">
        <v>39410</v>
      </c>
      <c r="E249" s="23" t="s">
        <v>393</v>
      </c>
    </row>
    <row r="250" spans="1:5" ht="12.75" x14ac:dyDescent="0.2">
      <c r="C250" s="23" t="s">
        <v>363</v>
      </c>
      <c r="D250" s="23">
        <v>36310</v>
      </c>
      <c r="E250" s="23" t="s">
        <v>408</v>
      </c>
    </row>
    <row r="251" spans="1:5" ht="12.75" x14ac:dyDescent="0.2">
      <c r="C251" s="23" t="s">
        <v>360</v>
      </c>
      <c r="D251" s="23">
        <v>36320</v>
      </c>
      <c r="E251" s="23" t="s">
        <v>409</v>
      </c>
    </row>
    <row r="252" spans="1:5" ht="12.75" x14ac:dyDescent="0.2">
      <c r="A252" s="23" t="s">
        <v>41</v>
      </c>
      <c r="B252" s="45" t="s">
        <v>217</v>
      </c>
      <c r="C252" s="23" t="s">
        <v>363</v>
      </c>
      <c r="D252" s="23">
        <v>36510</v>
      </c>
      <c r="E252" s="23" t="s">
        <v>160</v>
      </c>
    </row>
    <row r="253" spans="1:5" ht="12.75" x14ac:dyDescent="0.2">
      <c r="C253" s="23" t="s">
        <v>363</v>
      </c>
      <c r="D253" s="23">
        <v>36520</v>
      </c>
      <c r="E253" s="23" t="s">
        <v>193</v>
      </c>
    </row>
    <row r="254" spans="1:5" ht="12.75" x14ac:dyDescent="0.2">
      <c r="C254" s="23" t="s">
        <v>362</v>
      </c>
      <c r="D254" s="23">
        <v>39610</v>
      </c>
      <c r="E254" s="23" t="s">
        <v>373</v>
      </c>
    </row>
    <row r="255" spans="1:5" ht="12.75" x14ac:dyDescent="0.2">
      <c r="C255" s="23" t="s">
        <v>362</v>
      </c>
      <c r="D255" s="23">
        <v>39620</v>
      </c>
      <c r="E255" s="23" t="s">
        <v>160</v>
      </c>
    </row>
    <row r="256" spans="1:5" ht="12.75" x14ac:dyDescent="0.2">
      <c r="C256" s="23" t="s">
        <v>361</v>
      </c>
      <c r="D256" s="23">
        <v>36530</v>
      </c>
      <c r="E256" s="23" t="s">
        <v>160</v>
      </c>
    </row>
    <row r="257" spans="1:5" ht="12.75" x14ac:dyDescent="0.2">
      <c r="C257" s="23" t="s">
        <v>361</v>
      </c>
      <c r="D257" s="23">
        <v>36540</v>
      </c>
      <c r="E257" s="23" t="s">
        <v>410</v>
      </c>
    </row>
    <row r="258" spans="1:5" ht="25.5" x14ac:dyDescent="0.2">
      <c r="A258" s="23" t="s">
        <v>58</v>
      </c>
      <c r="B258" s="45" t="s">
        <v>219</v>
      </c>
      <c r="C258" s="23" t="s">
        <v>360</v>
      </c>
      <c r="D258" s="23">
        <v>38710</v>
      </c>
      <c r="E258" s="23" t="s">
        <v>193</v>
      </c>
    </row>
    <row r="259" spans="1:5" ht="12.75" x14ac:dyDescent="0.2">
      <c r="C259" s="23" t="s">
        <v>360</v>
      </c>
      <c r="D259" s="23">
        <v>38720</v>
      </c>
      <c r="E259" s="23" t="s">
        <v>193</v>
      </c>
    </row>
    <row r="260" spans="1:5" ht="12.75" x14ac:dyDescent="0.2">
      <c r="C260" s="23" t="s">
        <v>360</v>
      </c>
      <c r="D260" s="23">
        <v>38730</v>
      </c>
      <c r="E260" s="23" t="s">
        <v>193</v>
      </c>
    </row>
    <row r="261" spans="1:5" ht="12.75" x14ac:dyDescent="0.2">
      <c r="C261" s="23" t="s">
        <v>360</v>
      </c>
      <c r="D261" s="23">
        <v>38740</v>
      </c>
      <c r="E261" s="23" t="s">
        <v>160</v>
      </c>
    </row>
    <row r="262" spans="1:5" ht="12.75" x14ac:dyDescent="0.2">
      <c r="C262" s="23" t="s">
        <v>360</v>
      </c>
      <c r="D262" s="23">
        <v>38745</v>
      </c>
      <c r="E262" s="23" t="s">
        <v>160</v>
      </c>
    </row>
    <row r="263" spans="1:5" ht="12.75" x14ac:dyDescent="0.2">
      <c r="C263" s="23" t="s">
        <v>360</v>
      </c>
      <c r="D263" s="23">
        <v>38750</v>
      </c>
      <c r="E263" s="23" t="s">
        <v>160</v>
      </c>
    </row>
    <row r="264" spans="1:5" ht="12.75" x14ac:dyDescent="0.2">
      <c r="C264" s="23" t="s">
        <v>360</v>
      </c>
      <c r="D264" s="23">
        <v>38755</v>
      </c>
      <c r="E264" s="23" t="s">
        <v>119</v>
      </c>
    </row>
    <row r="265" spans="1:5" ht="12.75" x14ac:dyDescent="0.2">
      <c r="C265" s="23" t="s">
        <v>360</v>
      </c>
      <c r="D265" s="23">
        <v>38760</v>
      </c>
      <c r="E265" s="23" t="s">
        <v>119</v>
      </c>
    </row>
    <row r="266" spans="1:5" ht="12.75" x14ac:dyDescent="0.2">
      <c r="C266" s="23" t="s">
        <v>360</v>
      </c>
      <c r="D266" s="23">
        <v>38765</v>
      </c>
      <c r="E266" s="23" t="s">
        <v>119</v>
      </c>
    </row>
    <row r="267" spans="1:5" ht="12.75" x14ac:dyDescent="0.2">
      <c r="C267" s="23" t="s">
        <v>360</v>
      </c>
      <c r="D267" s="23">
        <v>38770</v>
      </c>
      <c r="E267" s="23" t="s">
        <v>130</v>
      </c>
    </row>
    <row r="268" spans="1:5" ht="12.75" x14ac:dyDescent="0.2">
      <c r="C268" s="23" t="s">
        <v>360</v>
      </c>
      <c r="D268" s="23">
        <v>38775</v>
      </c>
      <c r="E268" s="23" t="s">
        <v>130</v>
      </c>
    </row>
    <row r="269" spans="1:5" ht="12.75" x14ac:dyDescent="0.2">
      <c r="C269" s="23" t="s">
        <v>360</v>
      </c>
      <c r="D269" s="23">
        <v>38780</v>
      </c>
      <c r="E269" s="23" t="s">
        <v>130</v>
      </c>
    </row>
    <row r="270" spans="1:5" ht="25.5" x14ac:dyDescent="0.2">
      <c r="A270" s="23" t="s">
        <v>59</v>
      </c>
      <c r="B270" s="45" t="s">
        <v>220</v>
      </c>
      <c r="C270" s="23" t="s">
        <v>360</v>
      </c>
      <c r="D270" s="23">
        <v>38810</v>
      </c>
      <c r="E270" s="23" t="s">
        <v>193</v>
      </c>
    </row>
    <row r="271" spans="1:5" ht="12.75" x14ac:dyDescent="0.2">
      <c r="C271" s="23" t="s">
        <v>360</v>
      </c>
      <c r="D271" s="23">
        <v>38820</v>
      </c>
      <c r="E271" s="23" t="s">
        <v>193</v>
      </c>
    </row>
    <row r="272" spans="1:5" ht="12.75" x14ac:dyDescent="0.2">
      <c r="C272" s="23" t="s">
        <v>360</v>
      </c>
      <c r="D272" s="23">
        <v>38830</v>
      </c>
      <c r="E272" s="23" t="s">
        <v>193</v>
      </c>
    </row>
    <row r="273" spans="1:5" ht="12.75" x14ac:dyDescent="0.2">
      <c r="C273" s="23" t="s">
        <v>360</v>
      </c>
      <c r="D273" s="23">
        <v>38840</v>
      </c>
      <c r="E273" s="23" t="s">
        <v>160</v>
      </c>
    </row>
    <row r="274" spans="1:5" ht="12.75" x14ac:dyDescent="0.2">
      <c r="C274" s="23" t="s">
        <v>360</v>
      </c>
      <c r="D274" s="23">
        <v>38845</v>
      </c>
      <c r="E274" s="23" t="s">
        <v>160</v>
      </c>
    </row>
    <row r="275" spans="1:5" ht="12.75" x14ac:dyDescent="0.2">
      <c r="C275" s="23" t="s">
        <v>360</v>
      </c>
      <c r="D275" s="23">
        <v>38850</v>
      </c>
      <c r="E275" s="23" t="s">
        <v>160</v>
      </c>
    </row>
    <row r="276" spans="1:5" ht="12.75" x14ac:dyDescent="0.2">
      <c r="C276" s="23" t="s">
        <v>360</v>
      </c>
      <c r="D276" s="23">
        <v>38855</v>
      </c>
      <c r="E276" s="23" t="s">
        <v>119</v>
      </c>
    </row>
    <row r="277" spans="1:5" ht="12.75" x14ac:dyDescent="0.2">
      <c r="C277" s="23" t="s">
        <v>360</v>
      </c>
      <c r="D277" s="23">
        <v>38860</v>
      </c>
      <c r="E277" s="23" t="s">
        <v>119</v>
      </c>
    </row>
    <row r="278" spans="1:5" ht="12.75" x14ac:dyDescent="0.2">
      <c r="C278" s="23" t="s">
        <v>360</v>
      </c>
      <c r="D278" s="23">
        <v>38865</v>
      </c>
      <c r="E278" s="23" t="s">
        <v>119</v>
      </c>
    </row>
    <row r="279" spans="1:5" ht="12.75" x14ac:dyDescent="0.2">
      <c r="C279" s="23" t="s">
        <v>360</v>
      </c>
      <c r="D279" s="23">
        <v>38870</v>
      </c>
      <c r="E279" s="23" t="s">
        <v>130</v>
      </c>
    </row>
    <row r="280" spans="1:5" ht="12.75" x14ac:dyDescent="0.2">
      <c r="C280" s="23" t="s">
        <v>360</v>
      </c>
      <c r="D280" s="23">
        <v>38875</v>
      </c>
      <c r="E280" s="23" t="s">
        <v>130</v>
      </c>
    </row>
    <row r="281" spans="1:5" ht="12.75" x14ac:dyDescent="0.2">
      <c r="C281" s="23" t="s">
        <v>360</v>
      </c>
      <c r="D281" s="23">
        <v>38880</v>
      </c>
      <c r="E281" s="23" t="s">
        <v>130</v>
      </c>
    </row>
    <row r="282" spans="1:5" ht="25.5" x14ac:dyDescent="0.2">
      <c r="A282" s="23" t="s">
        <v>60</v>
      </c>
      <c r="B282" s="45" t="s">
        <v>224</v>
      </c>
      <c r="C282" s="23" t="s">
        <v>360</v>
      </c>
      <c r="D282" s="23">
        <v>38910</v>
      </c>
      <c r="E282" s="23" t="s">
        <v>193</v>
      </c>
    </row>
    <row r="283" spans="1:5" ht="12.75" x14ac:dyDescent="0.2">
      <c r="C283" s="23" t="s">
        <v>360</v>
      </c>
      <c r="D283" s="23">
        <v>38920</v>
      </c>
      <c r="E283" s="23" t="s">
        <v>193</v>
      </c>
    </row>
    <row r="284" spans="1:5" ht="12.75" x14ac:dyDescent="0.2">
      <c r="C284" s="23" t="s">
        <v>360</v>
      </c>
      <c r="D284" s="23">
        <v>38930</v>
      </c>
      <c r="E284" s="23" t="s">
        <v>193</v>
      </c>
    </row>
    <row r="285" spans="1:5" ht="12.75" x14ac:dyDescent="0.2">
      <c r="C285" s="23" t="s">
        <v>360</v>
      </c>
      <c r="D285" s="23">
        <v>38940</v>
      </c>
      <c r="E285" s="23" t="s">
        <v>193</v>
      </c>
    </row>
    <row r="286" spans="1:5" ht="12.75" x14ac:dyDescent="0.2">
      <c r="C286" s="23" t="s">
        <v>360</v>
      </c>
      <c r="D286" s="23">
        <v>38950</v>
      </c>
      <c r="E286" s="23" t="s">
        <v>193</v>
      </c>
    </row>
    <row r="287" spans="1:5" ht="12.75" x14ac:dyDescent="0.2">
      <c r="C287" s="23" t="s">
        <v>360</v>
      </c>
      <c r="D287" s="23">
        <v>38915</v>
      </c>
      <c r="E287" s="23" t="s">
        <v>160</v>
      </c>
    </row>
    <row r="288" spans="1:5" ht="12.75" x14ac:dyDescent="0.2">
      <c r="C288" s="23" t="s">
        <v>360</v>
      </c>
      <c r="D288" s="23">
        <v>38917</v>
      </c>
      <c r="E288" s="23" t="s">
        <v>119</v>
      </c>
    </row>
    <row r="289" spans="1:5" ht="12.75" x14ac:dyDescent="0.2">
      <c r="C289" s="23" t="s">
        <v>360</v>
      </c>
      <c r="D289" s="23">
        <v>38919</v>
      </c>
      <c r="E289" s="23" t="s">
        <v>130</v>
      </c>
    </row>
    <row r="290" spans="1:5" ht="12.75" x14ac:dyDescent="0.2">
      <c r="C290" s="23" t="s">
        <v>360</v>
      </c>
      <c r="D290" s="23">
        <v>38925</v>
      </c>
      <c r="E290" s="23" t="s">
        <v>160</v>
      </c>
    </row>
    <row r="291" spans="1:5" ht="12.75" x14ac:dyDescent="0.2">
      <c r="C291" s="23" t="s">
        <v>360</v>
      </c>
      <c r="D291" s="23">
        <v>38927</v>
      </c>
      <c r="E291" s="23" t="s">
        <v>119</v>
      </c>
    </row>
    <row r="292" spans="1:5" ht="12.75" x14ac:dyDescent="0.2">
      <c r="C292" s="23" t="s">
        <v>360</v>
      </c>
      <c r="D292" s="23">
        <v>38929</v>
      </c>
      <c r="E292" s="23" t="s">
        <v>130</v>
      </c>
    </row>
    <row r="293" spans="1:5" ht="12.75" x14ac:dyDescent="0.2">
      <c r="C293" s="23" t="s">
        <v>360</v>
      </c>
      <c r="D293" s="23">
        <v>38935</v>
      </c>
      <c r="E293" s="23" t="s">
        <v>160</v>
      </c>
    </row>
    <row r="294" spans="1:5" ht="12.75" x14ac:dyDescent="0.2">
      <c r="C294" s="23" t="s">
        <v>360</v>
      </c>
      <c r="D294" s="23">
        <v>38937</v>
      </c>
      <c r="E294" s="23" t="s">
        <v>119</v>
      </c>
    </row>
    <row r="295" spans="1:5" ht="12.75" x14ac:dyDescent="0.2">
      <c r="C295" s="23" t="s">
        <v>360</v>
      </c>
      <c r="D295" s="23">
        <v>38939</v>
      </c>
      <c r="E295" s="23" t="s">
        <v>130</v>
      </c>
    </row>
    <row r="296" spans="1:5" ht="12.75" x14ac:dyDescent="0.2">
      <c r="C296" s="23" t="s">
        <v>360</v>
      </c>
      <c r="D296" s="23">
        <v>38945</v>
      </c>
      <c r="E296" s="23" t="s">
        <v>160</v>
      </c>
    </row>
    <row r="297" spans="1:5" ht="12.75" x14ac:dyDescent="0.2">
      <c r="C297" s="23" t="s">
        <v>360</v>
      </c>
      <c r="D297" s="23">
        <v>38947</v>
      </c>
      <c r="E297" s="23" t="s">
        <v>119</v>
      </c>
    </row>
    <row r="298" spans="1:5" ht="12.75" x14ac:dyDescent="0.2">
      <c r="C298" s="23" t="s">
        <v>360</v>
      </c>
      <c r="D298" s="23">
        <v>38949</v>
      </c>
      <c r="E298" s="23" t="s">
        <v>130</v>
      </c>
    </row>
    <row r="299" spans="1:5" ht="12.75" x14ac:dyDescent="0.2">
      <c r="C299" s="23" t="s">
        <v>360</v>
      </c>
      <c r="D299" s="23">
        <v>38955</v>
      </c>
      <c r="E299" s="23" t="s">
        <v>160</v>
      </c>
    </row>
    <row r="300" spans="1:5" ht="12.75" x14ac:dyDescent="0.2">
      <c r="C300" s="23" t="s">
        <v>360</v>
      </c>
      <c r="D300" s="23">
        <v>38957</v>
      </c>
      <c r="E300" s="23" t="s">
        <v>119</v>
      </c>
    </row>
    <row r="301" spans="1:5" ht="12.75" x14ac:dyDescent="0.2">
      <c r="C301" s="23" t="s">
        <v>360</v>
      </c>
      <c r="D301" s="23">
        <v>38959</v>
      </c>
      <c r="E301" s="23" t="s">
        <v>130</v>
      </c>
    </row>
    <row r="302" spans="1:5" ht="12.75" x14ac:dyDescent="0.2">
      <c r="A302" s="43" t="s">
        <v>25</v>
      </c>
    </row>
    <row r="303" spans="1:5" ht="12.75" x14ac:dyDescent="0.2">
      <c r="A303" s="23" t="s">
        <v>62</v>
      </c>
      <c r="B303" s="45" t="s">
        <v>185</v>
      </c>
      <c r="C303" s="23" t="s">
        <v>367</v>
      </c>
      <c r="D303" s="23">
        <v>295110</v>
      </c>
      <c r="E303" s="23" t="s">
        <v>193</v>
      </c>
    </row>
    <row r="304" spans="1:5" ht="12.75" x14ac:dyDescent="0.2">
      <c r="C304" s="23" t="s">
        <v>367</v>
      </c>
      <c r="D304" s="23">
        <v>295120</v>
      </c>
      <c r="E304" s="23" t="s">
        <v>193</v>
      </c>
    </row>
    <row r="305" spans="1:5" ht="12.75" x14ac:dyDescent="0.2">
      <c r="C305" s="23" t="s">
        <v>367</v>
      </c>
      <c r="D305" s="23">
        <v>295130</v>
      </c>
      <c r="E305" s="23" t="s">
        <v>193</v>
      </c>
    </row>
    <row r="306" spans="1:5" ht="12.75" x14ac:dyDescent="0.2">
      <c r="C306" s="23" t="s">
        <v>367</v>
      </c>
      <c r="D306" s="23">
        <v>295140</v>
      </c>
      <c r="E306" s="23" t="s">
        <v>193</v>
      </c>
    </row>
    <row r="307" spans="1:5" ht="12.75" x14ac:dyDescent="0.2">
      <c r="A307" s="23" t="s">
        <v>63</v>
      </c>
      <c r="B307" s="45" t="s">
        <v>183</v>
      </c>
      <c r="C307" s="23" t="s">
        <v>367</v>
      </c>
      <c r="D307" s="23">
        <v>295720</v>
      </c>
      <c r="E307" s="23" t="s">
        <v>148</v>
      </c>
    </row>
    <row r="308" spans="1:5" ht="12.75" x14ac:dyDescent="0.2">
      <c r="C308" s="23" t="s">
        <v>367</v>
      </c>
      <c r="D308" s="23">
        <v>295710</v>
      </c>
      <c r="E308" s="23" t="s">
        <v>160</v>
      </c>
    </row>
    <row r="309" spans="1:5" ht="12.75" x14ac:dyDescent="0.2">
      <c r="C309" s="23" t="s">
        <v>367</v>
      </c>
      <c r="D309" s="23">
        <v>295730</v>
      </c>
      <c r="E309" s="23" t="s">
        <v>160</v>
      </c>
    </row>
    <row r="310" spans="1:5" ht="12.75" x14ac:dyDescent="0.2">
      <c r="C310" s="23" t="s">
        <v>367</v>
      </c>
      <c r="D310" s="23">
        <v>295750</v>
      </c>
      <c r="E310" s="23" t="s">
        <v>160</v>
      </c>
    </row>
    <row r="311" spans="1:5" ht="12.75" x14ac:dyDescent="0.2">
      <c r="A311" s="23" t="s">
        <v>64</v>
      </c>
      <c r="B311" s="45" t="s">
        <v>237</v>
      </c>
      <c r="C311" s="23" t="s">
        <v>367</v>
      </c>
      <c r="D311" s="23">
        <v>295310</v>
      </c>
      <c r="E311" s="23" t="s">
        <v>410</v>
      </c>
    </row>
    <row r="312" spans="1:5" ht="12.75" x14ac:dyDescent="0.2">
      <c r="C312" s="23" t="s">
        <v>367</v>
      </c>
      <c r="D312" s="23">
        <v>295320</v>
      </c>
      <c r="E312" s="23" t="s">
        <v>443</v>
      </c>
    </row>
    <row r="313" spans="1:5" ht="12.75" x14ac:dyDescent="0.2">
      <c r="C313" s="23" t="s">
        <v>367</v>
      </c>
      <c r="D313" s="23">
        <v>295330</v>
      </c>
      <c r="E313" s="23" t="s">
        <v>445</v>
      </c>
    </row>
    <row r="314" spans="1:5" ht="12.75" x14ac:dyDescent="0.2">
      <c r="A314" s="23" t="s">
        <v>65</v>
      </c>
      <c r="B314" s="45" t="s">
        <v>240</v>
      </c>
      <c r="C314" s="23" t="s">
        <v>362</v>
      </c>
      <c r="D314" s="23">
        <v>295910</v>
      </c>
      <c r="E314" s="23" t="s">
        <v>160</v>
      </c>
    </row>
    <row r="315" spans="1:5" ht="25.5" x14ac:dyDescent="0.2">
      <c r="A315" s="23" t="s">
        <v>66</v>
      </c>
      <c r="B315" s="45" t="s">
        <v>241</v>
      </c>
      <c r="C315" s="23" t="s">
        <v>369</v>
      </c>
      <c r="D315" s="23">
        <v>295720</v>
      </c>
      <c r="E315" s="23" t="s">
        <v>148</v>
      </c>
    </row>
    <row r="316" spans="1:5" ht="12.75" x14ac:dyDescent="0.2">
      <c r="C316" s="23" t="s">
        <v>369</v>
      </c>
      <c r="D316" s="23">
        <v>295540</v>
      </c>
      <c r="E316" s="23" t="s">
        <v>148</v>
      </c>
    </row>
    <row r="317" spans="1:5" ht="12.75" x14ac:dyDescent="0.2">
      <c r="C317" s="23" t="s">
        <v>369</v>
      </c>
      <c r="D317" s="23">
        <v>295740</v>
      </c>
      <c r="E317" s="23" t="s">
        <v>148</v>
      </c>
    </row>
    <row r="318" spans="1:5" ht="12.75" x14ac:dyDescent="0.2">
      <c r="C318" s="23" t="s">
        <v>369</v>
      </c>
      <c r="D318" s="23">
        <v>295580</v>
      </c>
      <c r="E318" s="23" t="s">
        <v>148</v>
      </c>
    </row>
    <row r="319" spans="1:5" ht="12.75" x14ac:dyDescent="0.2">
      <c r="C319" s="23" t="s">
        <v>369</v>
      </c>
      <c r="D319" s="23">
        <v>295510</v>
      </c>
      <c r="E319" s="23" t="s">
        <v>410</v>
      </c>
    </row>
    <row r="320" spans="1:5" ht="12.75" x14ac:dyDescent="0.2">
      <c r="C320" s="23" t="s">
        <v>369</v>
      </c>
      <c r="D320" s="23">
        <v>295720</v>
      </c>
      <c r="E320" s="23" t="s">
        <v>148</v>
      </c>
    </row>
    <row r="321" spans="3:5" ht="12.75" x14ac:dyDescent="0.2">
      <c r="C321" s="23" t="s">
        <v>369</v>
      </c>
      <c r="D321" s="23">
        <v>295520</v>
      </c>
      <c r="E321" s="23" t="s">
        <v>148</v>
      </c>
    </row>
    <row r="322" spans="3:5" ht="12.75" x14ac:dyDescent="0.2">
      <c r="C322" s="23" t="s">
        <v>369</v>
      </c>
      <c r="D322" s="23">
        <v>295740</v>
      </c>
      <c r="E322" s="23" t="s">
        <v>148</v>
      </c>
    </row>
    <row r="323" spans="3:5" ht="12.75" x14ac:dyDescent="0.2">
      <c r="C323" s="23" t="s">
        <v>369</v>
      </c>
      <c r="D323" s="23">
        <v>295580</v>
      </c>
      <c r="E323" s="23" t="s">
        <v>148</v>
      </c>
    </row>
    <row r="324" spans="3:5" ht="12.75" x14ac:dyDescent="0.2">
      <c r="C324" s="23" t="s">
        <v>369</v>
      </c>
      <c r="D324" s="23">
        <v>295530</v>
      </c>
      <c r="E324" s="23" t="s">
        <v>410</v>
      </c>
    </row>
    <row r="325" spans="3:5" ht="12.75" x14ac:dyDescent="0.2">
      <c r="C325" s="23" t="s">
        <v>369</v>
      </c>
      <c r="D325" s="23">
        <v>295720</v>
      </c>
      <c r="E325" s="23" t="s">
        <v>148</v>
      </c>
    </row>
    <row r="326" spans="3:5" ht="12.75" x14ac:dyDescent="0.2">
      <c r="C326" s="23" t="s">
        <v>369</v>
      </c>
      <c r="D326" s="23">
        <v>295520</v>
      </c>
      <c r="E326" s="23" t="s">
        <v>148</v>
      </c>
    </row>
    <row r="327" spans="3:5" ht="12.75" x14ac:dyDescent="0.2">
      <c r="C327" s="23" t="s">
        <v>369</v>
      </c>
      <c r="D327" s="23">
        <v>295540</v>
      </c>
      <c r="E327" s="23" t="s">
        <v>148</v>
      </c>
    </row>
    <row r="328" spans="3:5" ht="12.75" x14ac:dyDescent="0.2">
      <c r="C328" s="23" t="s">
        <v>369</v>
      </c>
      <c r="D328" s="23">
        <v>295580</v>
      </c>
      <c r="E328" s="23" t="s">
        <v>148</v>
      </c>
    </row>
    <row r="329" spans="3:5" ht="12.75" x14ac:dyDescent="0.2">
      <c r="C329" s="23" t="s">
        <v>369</v>
      </c>
      <c r="D329" s="23">
        <v>295550</v>
      </c>
      <c r="E329" s="23" t="s">
        <v>410</v>
      </c>
    </row>
    <row r="330" spans="3:5" ht="12.75" x14ac:dyDescent="0.2">
      <c r="C330" s="23" t="s">
        <v>369</v>
      </c>
      <c r="D330" s="23">
        <v>295540</v>
      </c>
      <c r="E330" s="23" t="s">
        <v>148</v>
      </c>
    </row>
    <row r="331" spans="3:5" ht="12.75" x14ac:dyDescent="0.2">
      <c r="C331" s="23" t="s">
        <v>369</v>
      </c>
      <c r="D331" s="23">
        <v>295520</v>
      </c>
      <c r="E331" s="23" t="s">
        <v>148</v>
      </c>
    </row>
    <row r="332" spans="3:5" ht="12.75" x14ac:dyDescent="0.2">
      <c r="C332" s="23" t="s">
        <v>369</v>
      </c>
      <c r="D332" s="23">
        <v>295740</v>
      </c>
      <c r="E332" s="23" t="s">
        <v>148</v>
      </c>
    </row>
    <row r="333" spans="3:5" ht="12.75" x14ac:dyDescent="0.2">
      <c r="C333" s="23" t="s">
        <v>369</v>
      </c>
      <c r="D333" s="23">
        <v>295580</v>
      </c>
      <c r="E333" s="23" t="s">
        <v>148</v>
      </c>
    </row>
    <row r="334" spans="3:5" ht="12.75" x14ac:dyDescent="0.2">
      <c r="C334" s="23" t="s">
        <v>369</v>
      </c>
      <c r="D334" s="23">
        <v>295560</v>
      </c>
      <c r="E334" s="23" t="s">
        <v>410</v>
      </c>
    </row>
    <row r="335" spans="3:5" ht="12.75" x14ac:dyDescent="0.2">
      <c r="C335" s="23" t="s">
        <v>369</v>
      </c>
      <c r="D335" s="23">
        <v>295540</v>
      </c>
      <c r="E335" s="23" t="s">
        <v>148</v>
      </c>
    </row>
    <row r="336" spans="3:5" ht="12.75" x14ac:dyDescent="0.2">
      <c r="C336" s="23" t="s">
        <v>369</v>
      </c>
      <c r="D336" s="23">
        <v>295520</v>
      </c>
      <c r="E336" s="23" t="s">
        <v>148</v>
      </c>
    </row>
    <row r="337" spans="1:5" ht="12.75" x14ac:dyDescent="0.2">
      <c r="C337" s="23" t="s">
        <v>369</v>
      </c>
      <c r="D337" s="23">
        <v>295740</v>
      </c>
      <c r="E337" s="23" t="s">
        <v>148</v>
      </c>
    </row>
    <row r="338" spans="1:5" ht="12.75" x14ac:dyDescent="0.2">
      <c r="C338" s="23" t="s">
        <v>369</v>
      </c>
      <c r="D338" s="23">
        <v>295720</v>
      </c>
      <c r="E338" s="23" t="s">
        <v>148</v>
      </c>
    </row>
    <row r="339" spans="1:5" ht="12.75" x14ac:dyDescent="0.2">
      <c r="C339" s="23" t="s">
        <v>369</v>
      </c>
      <c r="D339" s="23">
        <v>295570</v>
      </c>
      <c r="E339" s="23" t="s">
        <v>410</v>
      </c>
    </row>
    <row r="340" spans="1:5" ht="12.75" x14ac:dyDescent="0.2">
      <c r="A340" s="23" t="s">
        <v>446</v>
      </c>
      <c r="B340" s="45" t="s">
        <v>244</v>
      </c>
      <c r="C340" s="23" t="s">
        <v>367</v>
      </c>
      <c r="D340" s="23">
        <v>398710</v>
      </c>
      <c r="E340" s="23" t="s">
        <v>160</v>
      </c>
    </row>
    <row r="341" spans="1:5" ht="12.75" x14ac:dyDescent="0.2">
      <c r="C341" s="23" t="s">
        <v>367</v>
      </c>
      <c r="D341" s="23">
        <v>398720</v>
      </c>
      <c r="E341" s="23" t="s">
        <v>148</v>
      </c>
    </row>
    <row r="342" spans="1:5" ht="12.75" x14ac:dyDescent="0.2">
      <c r="A342" s="43" t="s">
        <v>26</v>
      </c>
    </row>
    <row r="343" spans="1:5" ht="12.75" x14ac:dyDescent="0.2">
      <c r="A343" s="23" t="s">
        <v>68</v>
      </c>
      <c r="B343" s="45" t="s">
        <v>447</v>
      </c>
      <c r="C343" s="23" t="s">
        <v>371</v>
      </c>
      <c r="D343" s="23">
        <v>35110</v>
      </c>
      <c r="E343" s="23" t="s">
        <v>74</v>
      </c>
    </row>
    <row r="344" spans="1:5" ht="12.75" x14ac:dyDescent="0.2">
      <c r="C344" s="23" t="s">
        <v>371</v>
      </c>
      <c r="D344" s="23">
        <v>35120</v>
      </c>
      <c r="E344" s="23" t="s">
        <v>74</v>
      </c>
    </row>
    <row r="345" spans="1:5" ht="12.75" x14ac:dyDescent="0.2">
      <c r="C345" s="23" t="s">
        <v>371</v>
      </c>
      <c r="D345" s="23">
        <v>35130</v>
      </c>
      <c r="E345" s="23" t="s">
        <v>119</v>
      </c>
    </row>
    <row r="346" spans="1:5" ht="12.75" x14ac:dyDescent="0.2">
      <c r="C346" s="23" t="s">
        <v>371</v>
      </c>
      <c r="D346" s="23">
        <v>35140</v>
      </c>
      <c r="E346" s="23" t="s">
        <v>387</v>
      </c>
    </row>
    <row r="347" spans="1:5" ht="12.75" x14ac:dyDescent="0.2">
      <c r="C347" s="23" t="s">
        <v>371</v>
      </c>
      <c r="D347" s="23">
        <v>35150</v>
      </c>
      <c r="E347" s="23" t="s">
        <v>388</v>
      </c>
    </row>
    <row r="348" spans="1:5" ht="12.75" x14ac:dyDescent="0.2">
      <c r="A348" s="23" t="s">
        <v>71</v>
      </c>
      <c r="B348" s="45" t="s">
        <v>448</v>
      </c>
      <c r="C348" s="23" t="s">
        <v>371</v>
      </c>
      <c r="D348" s="23">
        <v>35310</v>
      </c>
      <c r="E348" s="23" t="s">
        <v>390</v>
      </c>
    </row>
    <row r="349" spans="1:5" ht="12.75" x14ac:dyDescent="0.2">
      <c r="C349" s="23" t="s">
        <v>371</v>
      </c>
      <c r="D349" s="23">
        <v>35320</v>
      </c>
      <c r="E349" s="23" t="s">
        <v>390</v>
      </c>
    </row>
    <row r="350" spans="1:5" ht="12.75" x14ac:dyDescent="0.2">
      <c r="C350" s="23" t="s">
        <v>371</v>
      </c>
      <c r="D350" s="23">
        <v>35510</v>
      </c>
      <c r="E350" s="23" t="s">
        <v>390</v>
      </c>
    </row>
    <row r="351" spans="1:5" ht="12.75" x14ac:dyDescent="0.2">
      <c r="C351" s="23" t="s">
        <v>371</v>
      </c>
      <c r="D351" s="23">
        <v>35520</v>
      </c>
      <c r="E351" s="23" t="s">
        <v>390</v>
      </c>
    </row>
    <row r="352" spans="1:5" ht="12.75" x14ac:dyDescent="0.2">
      <c r="A352" s="23" t="s">
        <v>72</v>
      </c>
      <c r="B352" s="45" t="s">
        <v>249</v>
      </c>
      <c r="C352" s="23" t="s">
        <v>371</v>
      </c>
      <c r="D352" s="23">
        <v>35910</v>
      </c>
      <c r="E352" s="23" t="s">
        <v>391</v>
      </c>
    </row>
    <row r="353" spans="1:5" ht="12.75" x14ac:dyDescent="0.2">
      <c r="C353" s="23" t="s">
        <v>371</v>
      </c>
      <c r="D353" s="23">
        <v>35920</v>
      </c>
      <c r="E353" s="23" t="s">
        <v>392</v>
      </c>
    </row>
    <row r="354" spans="1:5" ht="12.75" x14ac:dyDescent="0.2">
      <c r="A354" s="23" t="s">
        <v>73</v>
      </c>
      <c r="B354" s="45" t="s">
        <v>250</v>
      </c>
      <c r="C354" s="23" t="s">
        <v>371</v>
      </c>
      <c r="D354" s="23">
        <v>36110</v>
      </c>
      <c r="E354" s="23" t="s">
        <v>406</v>
      </c>
    </row>
    <row r="355" spans="1:5" ht="12.75" x14ac:dyDescent="0.2">
      <c r="C355" s="23" t="s">
        <v>371</v>
      </c>
      <c r="D355" s="23">
        <v>36121</v>
      </c>
      <c r="E355" s="23" t="s">
        <v>160</v>
      </c>
    </row>
    <row r="356" spans="1:5" ht="12.75" x14ac:dyDescent="0.2">
      <c r="C356" s="23" t="s">
        <v>371</v>
      </c>
      <c r="D356" s="23">
        <v>36131</v>
      </c>
      <c r="E356" s="23" t="s">
        <v>119</v>
      </c>
    </row>
    <row r="357" spans="1:5" ht="12.75" x14ac:dyDescent="0.2">
      <c r="C357" s="23" t="s">
        <v>371</v>
      </c>
      <c r="D357" s="23">
        <v>36141</v>
      </c>
      <c r="E357" s="23" t="s">
        <v>130</v>
      </c>
    </row>
    <row r="358" spans="1:5" ht="12.75" x14ac:dyDescent="0.2">
      <c r="A358" s="23" t="s">
        <v>76</v>
      </c>
      <c r="B358" s="45" t="s">
        <v>251</v>
      </c>
      <c r="C358" s="23" t="s">
        <v>371</v>
      </c>
      <c r="D358" s="23">
        <v>36360</v>
      </c>
      <c r="E358" s="23" t="s">
        <v>450</v>
      </c>
    </row>
    <row r="359" spans="1:5" ht="12.75" x14ac:dyDescent="0.2">
      <c r="C359" s="23" t="s">
        <v>371</v>
      </c>
      <c r="D359" s="23">
        <v>36320</v>
      </c>
      <c r="E359" s="23" t="s">
        <v>409</v>
      </c>
    </row>
    <row r="360" spans="1:5" ht="12.75" x14ac:dyDescent="0.2">
      <c r="A360" s="23" t="s">
        <v>77</v>
      </c>
      <c r="B360" s="45" t="s">
        <v>252</v>
      </c>
      <c r="C360" s="23" t="s">
        <v>371</v>
      </c>
      <c r="D360" s="23">
        <v>35710</v>
      </c>
      <c r="E360" s="23" t="s">
        <v>193</v>
      </c>
    </row>
    <row r="361" spans="1:5" ht="12.75" x14ac:dyDescent="0.2">
      <c r="C361" s="23" t="s">
        <v>371</v>
      </c>
      <c r="D361" s="23">
        <v>35715</v>
      </c>
      <c r="E361" s="23" t="s">
        <v>410</v>
      </c>
    </row>
    <row r="362" spans="1:5" ht="12.75" x14ac:dyDescent="0.2">
      <c r="C362" s="23" t="s">
        <v>371</v>
      </c>
      <c r="D362" s="23">
        <v>35740</v>
      </c>
      <c r="E362" s="23" t="s">
        <v>160</v>
      </c>
    </row>
    <row r="363" spans="1:5" ht="12.75" x14ac:dyDescent="0.2">
      <c r="C363" s="23" t="s">
        <v>371</v>
      </c>
      <c r="D363" s="23">
        <v>35745</v>
      </c>
      <c r="E363" s="23" t="s">
        <v>119</v>
      </c>
    </row>
    <row r="364" spans="1:5" ht="12.75" x14ac:dyDescent="0.2">
      <c r="C364" s="23" t="s">
        <v>371</v>
      </c>
      <c r="D364" s="23">
        <v>35750</v>
      </c>
      <c r="E364" s="23" t="s">
        <v>130</v>
      </c>
    </row>
    <row r="365" spans="1:5" ht="12.75" x14ac:dyDescent="0.2">
      <c r="C365" s="23" t="s">
        <v>371</v>
      </c>
      <c r="D365" s="23">
        <v>35720</v>
      </c>
      <c r="E365" s="23" t="s">
        <v>193</v>
      </c>
    </row>
    <row r="366" spans="1:5" ht="12.75" x14ac:dyDescent="0.2">
      <c r="C366" s="23" t="s">
        <v>371</v>
      </c>
      <c r="D366" s="23">
        <v>35725</v>
      </c>
      <c r="E366" s="23" t="s">
        <v>410</v>
      </c>
    </row>
    <row r="367" spans="1:5" ht="12.75" x14ac:dyDescent="0.2">
      <c r="C367" s="23" t="s">
        <v>371</v>
      </c>
      <c r="D367" s="23">
        <v>35755</v>
      </c>
      <c r="E367" s="23" t="s">
        <v>160</v>
      </c>
    </row>
    <row r="368" spans="1:5" ht="12.75" x14ac:dyDescent="0.2">
      <c r="C368" s="23" t="s">
        <v>371</v>
      </c>
      <c r="D368" s="23">
        <v>35760</v>
      </c>
      <c r="E368" s="23" t="s">
        <v>119</v>
      </c>
    </row>
    <row r="369" spans="1:5" ht="12.75" x14ac:dyDescent="0.2">
      <c r="C369" s="23" t="s">
        <v>371</v>
      </c>
      <c r="D369" s="23">
        <v>35765</v>
      </c>
      <c r="E369" s="23" t="s">
        <v>130</v>
      </c>
    </row>
    <row r="370" spans="1:5" ht="12.75" x14ac:dyDescent="0.2">
      <c r="C370" s="23" t="s">
        <v>371</v>
      </c>
      <c r="D370" s="23">
        <v>35730</v>
      </c>
      <c r="E370" s="23" t="s">
        <v>193</v>
      </c>
    </row>
    <row r="371" spans="1:5" ht="12.75" x14ac:dyDescent="0.2">
      <c r="C371" s="23" t="s">
        <v>371</v>
      </c>
      <c r="D371" s="23">
        <v>35735</v>
      </c>
      <c r="E371" s="23" t="s">
        <v>410</v>
      </c>
    </row>
    <row r="372" spans="1:5" ht="12.75" x14ac:dyDescent="0.2">
      <c r="C372" s="23" t="s">
        <v>371</v>
      </c>
      <c r="D372" s="23">
        <v>35770</v>
      </c>
      <c r="E372" s="23" t="s">
        <v>160</v>
      </c>
    </row>
    <row r="373" spans="1:5" ht="12.75" x14ac:dyDescent="0.2">
      <c r="C373" s="23" t="s">
        <v>371</v>
      </c>
      <c r="D373" s="23">
        <v>35775</v>
      </c>
      <c r="E373" s="23" t="s">
        <v>119</v>
      </c>
    </row>
    <row r="374" spans="1:5" ht="12.75" x14ac:dyDescent="0.2">
      <c r="C374" s="23" t="s">
        <v>371</v>
      </c>
      <c r="D374" s="23">
        <v>35780</v>
      </c>
      <c r="E374" s="23" t="s">
        <v>130</v>
      </c>
    </row>
    <row r="375" spans="1:5" ht="12.75" x14ac:dyDescent="0.2">
      <c r="A375" s="23" t="s">
        <v>452</v>
      </c>
      <c r="B375" s="45" t="s">
        <v>254</v>
      </c>
      <c r="C375" s="23" t="s">
        <v>371</v>
      </c>
      <c r="D375" s="23">
        <v>37110</v>
      </c>
      <c r="E375" s="23" t="s">
        <v>193</v>
      </c>
    </row>
    <row r="376" spans="1:5" ht="12.75" x14ac:dyDescent="0.2">
      <c r="C376" s="23" t="s">
        <v>371</v>
      </c>
      <c r="D376" s="23">
        <v>37120</v>
      </c>
      <c r="E376" s="23" t="s">
        <v>410</v>
      </c>
    </row>
    <row r="377" spans="1:5" ht="12.75" x14ac:dyDescent="0.2">
      <c r="C377" s="23" t="s">
        <v>371</v>
      </c>
      <c r="D377" s="23">
        <v>37130</v>
      </c>
      <c r="E377" s="23" t="s">
        <v>193</v>
      </c>
    </row>
    <row r="378" spans="1:5" ht="12.75" x14ac:dyDescent="0.2">
      <c r="C378" s="23" t="s">
        <v>371</v>
      </c>
      <c r="D378" s="23">
        <v>37140</v>
      </c>
      <c r="E378" s="23" t="s">
        <v>410</v>
      </c>
    </row>
    <row r="379" spans="1:5" ht="12.75" x14ac:dyDescent="0.2">
      <c r="C379" s="23" t="s">
        <v>371</v>
      </c>
      <c r="D379" s="23">
        <v>37150</v>
      </c>
      <c r="E379" s="23" t="s">
        <v>193</v>
      </c>
    </row>
    <row r="380" spans="1:5" ht="12.75" x14ac:dyDescent="0.2">
      <c r="C380" s="23" t="s">
        <v>371</v>
      </c>
      <c r="D380" s="23">
        <v>37160</v>
      </c>
      <c r="E380" s="23" t="s">
        <v>410</v>
      </c>
    </row>
    <row r="381" spans="1:5" ht="25.5" x14ac:dyDescent="0.2">
      <c r="A381" s="23" t="s">
        <v>81</v>
      </c>
      <c r="B381" s="45" t="s">
        <v>255</v>
      </c>
      <c r="C381" s="23" t="s">
        <v>371</v>
      </c>
      <c r="D381" s="23">
        <v>37310</v>
      </c>
      <c r="E381" s="23" t="s">
        <v>193</v>
      </c>
    </row>
    <row r="382" spans="1:5" ht="12.75" x14ac:dyDescent="0.2">
      <c r="C382" s="23" t="s">
        <v>371</v>
      </c>
      <c r="D382" s="23">
        <v>37320</v>
      </c>
      <c r="E382" s="23" t="s">
        <v>410</v>
      </c>
    </row>
    <row r="383" spans="1:5" ht="12.75" x14ac:dyDescent="0.2">
      <c r="C383" s="23" t="s">
        <v>371</v>
      </c>
      <c r="D383" s="23">
        <v>37330</v>
      </c>
      <c r="E383" s="23" t="s">
        <v>193</v>
      </c>
    </row>
    <row r="384" spans="1:5" ht="12.75" x14ac:dyDescent="0.2">
      <c r="C384" s="23" t="s">
        <v>371</v>
      </c>
      <c r="D384" s="23">
        <v>37340</v>
      </c>
      <c r="E384" s="23" t="s">
        <v>410</v>
      </c>
    </row>
    <row r="385" spans="1:5" ht="12.75" x14ac:dyDescent="0.2">
      <c r="C385" s="23" t="s">
        <v>371</v>
      </c>
      <c r="D385" s="23">
        <v>37350</v>
      </c>
      <c r="E385" s="23" t="s">
        <v>193</v>
      </c>
    </row>
    <row r="386" spans="1:5" ht="12.75" x14ac:dyDescent="0.2">
      <c r="C386" s="23" t="s">
        <v>371</v>
      </c>
      <c r="D386" s="23">
        <v>37360</v>
      </c>
      <c r="E386" s="23" t="s">
        <v>410</v>
      </c>
    </row>
    <row r="387" spans="1:5" ht="12.75" x14ac:dyDescent="0.2">
      <c r="A387" s="23" t="s">
        <v>82</v>
      </c>
      <c r="B387" s="45" t="s">
        <v>256</v>
      </c>
      <c r="C387" s="23" t="s">
        <v>371</v>
      </c>
      <c r="D387" s="23">
        <v>37510</v>
      </c>
      <c r="E387" s="23" t="s">
        <v>193</v>
      </c>
    </row>
    <row r="388" spans="1:5" ht="12.75" x14ac:dyDescent="0.2">
      <c r="C388" s="23" t="s">
        <v>371</v>
      </c>
      <c r="D388" s="23">
        <v>37520</v>
      </c>
      <c r="E388" s="23" t="s">
        <v>410</v>
      </c>
    </row>
    <row r="389" spans="1:5" ht="12.75" x14ac:dyDescent="0.2">
      <c r="C389" s="23" t="s">
        <v>371</v>
      </c>
      <c r="D389" s="23">
        <v>37530</v>
      </c>
      <c r="E389" s="23" t="s">
        <v>193</v>
      </c>
    </row>
    <row r="390" spans="1:5" ht="12.75" x14ac:dyDescent="0.2">
      <c r="C390" s="23" t="s">
        <v>371</v>
      </c>
      <c r="D390" s="23">
        <v>37540</v>
      </c>
      <c r="E390" s="23" t="s">
        <v>410</v>
      </c>
    </row>
    <row r="391" spans="1:5" ht="12.75" x14ac:dyDescent="0.2">
      <c r="C391" s="23" t="s">
        <v>371</v>
      </c>
      <c r="D391" s="23">
        <v>37550</v>
      </c>
      <c r="E391" s="23" t="s">
        <v>193</v>
      </c>
    </row>
    <row r="392" spans="1:5" ht="12.75" x14ac:dyDescent="0.2">
      <c r="C392" s="23" t="s">
        <v>371</v>
      </c>
      <c r="D392" s="23">
        <v>37560</v>
      </c>
      <c r="E392" s="23" t="s">
        <v>410</v>
      </c>
    </row>
    <row r="394" spans="1:5" ht="12.75" x14ac:dyDescent="0.2">
      <c r="A394" s="43" t="s">
        <v>27</v>
      </c>
    </row>
    <row r="395" spans="1:5" ht="12.75" x14ac:dyDescent="0.2">
      <c r="A395" s="23" t="s">
        <v>86</v>
      </c>
      <c r="B395" s="45" t="s">
        <v>2</v>
      </c>
      <c r="C395" s="23"/>
      <c r="D395" s="23">
        <v>40110</v>
      </c>
      <c r="E395" s="23" t="s">
        <v>453</v>
      </c>
    </row>
    <row r="396" spans="1:5" ht="12.75" x14ac:dyDescent="0.2">
      <c r="D396" s="23">
        <v>40130</v>
      </c>
      <c r="E396" s="23" t="s">
        <v>454</v>
      </c>
    </row>
    <row r="397" spans="1:5" ht="12.75" x14ac:dyDescent="0.2">
      <c r="D397" s="23">
        <v>40140</v>
      </c>
      <c r="E397" s="23" t="s">
        <v>455</v>
      </c>
    </row>
    <row r="398" spans="1:5" ht="12.75" x14ac:dyDescent="0.2">
      <c r="D398" s="23">
        <v>40150</v>
      </c>
      <c r="E398" s="23" t="s">
        <v>429</v>
      </c>
    </row>
    <row r="399" spans="1:5" ht="12.75" x14ac:dyDescent="0.2">
      <c r="D399" s="23">
        <v>40160</v>
      </c>
      <c r="E399" s="23" t="s">
        <v>456</v>
      </c>
    </row>
    <row r="400" spans="1:5" ht="12.75" x14ac:dyDescent="0.2">
      <c r="A400" s="23" t="s">
        <v>87</v>
      </c>
      <c r="B400" s="45" t="s">
        <v>448</v>
      </c>
      <c r="C400" s="23"/>
      <c r="D400" s="23">
        <v>40310</v>
      </c>
      <c r="E400" s="23" t="s">
        <v>414</v>
      </c>
    </row>
    <row r="401" spans="1:5" ht="12.75" x14ac:dyDescent="0.2">
      <c r="D401" s="23">
        <v>40320</v>
      </c>
      <c r="E401" s="23" t="s">
        <v>415</v>
      </c>
    </row>
    <row r="402" spans="1:5" ht="12.75" x14ac:dyDescent="0.2">
      <c r="D402" s="23">
        <v>40330</v>
      </c>
      <c r="E402" s="23" t="s">
        <v>416</v>
      </c>
    </row>
    <row r="403" spans="1:5" ht="12.75" x14ac:dyDescent="0.2">
      <c r="D403" s="23">
        <v>40340</v>
      </c>
      <c r="E403" s="23" t="s">
        <v>418</v>
      </c>
    </row>
    <row r="404" spans="1:5" ht="25.5" x14ac:dyDescent="0.2">
      <c r="A404" s="23" t="s">
        <v>88</v>
      </c>
      <c r="B404" s="45" t="s">
        <v>167</v>
      </c>
      <c r="C404" s="23"/>
      <c r="D404" s="23">
        <v>40510</v>
      </c>
      <c r="E404" s="23" t="s">
        <v>419</v>
      </c>
    </row>
    <row r="405" spans="1:5" ht="12.75" x14ac:dyDescent="0.2">
      <c r="D405" s="23">
        <v>40520</v>
      </c>
      <c r="E405" s="23" t="s">
        <v>420</v>
      </c>
    </row>
    <row r="406" spans="1:5" ht="12.75" x14ac:dyDescent="0.2">
      <c r="D406" s="23">
        <v>40530</v>
      </c>
      <c r="E406" s="23" t="s">
        <v>421</v>
      </c>
    </row>
    <row r="407" spans="1:5" ht="25.5" x14ac:dyDescent="0.2">
      <c r="D407" s="23">
        <v>40540</v>
      </c>
      <c r="E407" s="23" t="s">
        <v>422</v>
      </c>
    </row>
    <row r="408" spans="1:5" ht="12.75" x14ac:dyDescent="0.2">
      <c r="D408" s="23">
        <v>40550</v>
      </c>
      <c r="E408" s="23" t="s">
        <v>423</v>
      </c>
    </row>
    <row r="409" spans="1:5" ht="12.75" x14ac:dyDescent="0.2">
      <c r="D409" s="23">
        <v>40560</v>
      </c>
      <c r="E409" s="23" t="s">
        <v>424</v>
      </c>
    </row>
    <row r="410" spans="1:5" ht="12.75" x14ac:dyDescent="0.2">
      <c r="A410" s="23" t="s">
        <v>89</v>
      </c>
      <c r="B410" s="45" t="s">
        <v>457</v>
      </c>
      <c r="C410" s="23"/>
      <c r="D410" s="23">
        <v>40710</v>
      </c>
      <c r="E410" s="23" t="s">
        <v>425</v>
      </c>
    </row>
    <row r="411" spans="1:5" ht="12.75" x14ac:dyDescent="0.2">
      <c r="D411" s="23">
        <v>40720</v>
      </c>
      <c r="E411" s="23" t="s">
        <v>426</v>
      </c>
    </row>
    <row r="412" spans="1:5" ht="12.75" x14ac:dyDescent="0.2">
      <c r="D412" s="23">
        <v>40730</v>
      </c>
      <c r="E412" s="23" t="s">
        <v>427</v>
      </c>
    </row>
    <row r="413" spans="1:5" ht="12.75" x14ac:dyDescent="0.2">
      <c r="A413" s="23" t="s">
        <v>90</v>
      </c>
      <c r="B413" s="45" t="s">
        <v>259</v>
      </c>
      <c r="C413" s="23"/>
      <c r="D413" s="23">
        <v>48110</v>
      </c>
      <c r="E413" s="23" t="s">
        <v>398</v>
      </c>
    </row>
    <row r="414" spans="1:5" ht="12.75" x14ac:dyDescent="0.2">
      <c r="A414" s="23" t="s">
        <v>91</v>
      </c>
      <c r="B414" s="45" t="s">
        <v>217</v>
      </c>
      <c r="C414" s="23"/>
      <c r="D414" s="23">
        <v>40910</v>
      </c>
      <c r="E414" s="23" t="s">
        <v>193</v>
      </c>
    </row>
    <row r="415" spans="1:5" ht="12.75" x14ac:dyDescent="0.2">
      <c r="D415" s="23">
        <v>40920</v>
      </c>
      <c r="E415" s="23" t="s">
        <v>399</v>
      </c>
    </row>
    <row r="416" spans="1:5" ht="12.75" x14ac:dyDescent="0.2">
      <c r="A416" s="23" t="s">
        <v>92</v>
      </c>
      <c r="B416" s="45" t="s">
        <v>261</v>
      </c>
      <c r="C416" s="23"/>
      <c r="D416" s="23">
        <v>41110</v>
      </c>
      <c r="E416" s="23" t="s">
        <v>148</v>
      </c>
    </row>
    <row r="417" spans="1:5" ht="12.75" x14ac:dyDescent="0.2">
      <c r="A417" s="23" t="s">
        <v>93</v>
      </c>
      <c r="B417" s="45" t="s">
        <v>262</v>
      </c>
      <c r="C417" s="23"/>
      <c r="D417" s="23">
        <v>48320</v>
      </c>
      <c r="E417" s="23" t="s">
        <v>373</v>
      </c>
    </row>
    <row r="418" spans="1:5" ht="12.75" x14ac:dyDescent="0.2">
      <c r="D418" s="23">
        <v>48330</v>
      </c>
      <c r="E418" s="23" t="s">
        <v>398</v>
      </c>
    </row>
    <row r="419" spans="1:5" ht="12.75" x14ac:dyDescent="0.2">
      <c r="A419" s="23" t="s">
        <v>94</v>
      </c>
      <c r="B419" s="45" t="s">
        <v>459</v>
      </c>
      <c r="C419" s="23"/>
      <c r="D419" s="23">
        <v>41320</v>
      </c>
      <c r="E419" s="23" t="s">
        <v>148</v>
      </c>
    </row>
    <row r="420" spans="1:5" ht="12.75" x14ac:dyDescent="0.2">
      <c r="A420" s="23" t="s">
        <v>95</v>
      </c>
      <c r="B420" s="45" t="s">
        <v>263</v>
      </c>
      <c r="C420" s="23"/>
      <c r="D420" s="23">
        <v>48510</v>
      </c>
      <c r="E420" s="23" t="s">
        <v>460</v>
      </c>
    </row>
    <row r="421" spans="1:5" ht="25.5" x14ac:dyDescent="0.2">
      <c r="A421" s="23" t="s">
        <v>96</v>
      </c>
      <c r="B421" s="45" t="s">
        <v>264</v>
      </c>
      <c r="C421" s="23"/>
      <c r="D421" s="23">
        <v>48710</v>
      </c>
      <c r="E421" s="23" t="s">
        <v>394</v>
      </c>
    </row>
    <row r="422" spans="1:5" ht="25.5" x14ac:dyDescent="0.2">
      <c r="D422" s="23">
        <v>48720</v>
      </c>
      <c r="E422" s="23" t="s">
        <v>400</v>
      </c>
    </row>
    <row r="423" spans="1:5" ht="12.75" x14ac:dyDescent="0.2">
      <c r="A423" s="23" t="s">
        <v>97</v>
      </c>
      <c r="B423" s="45" t="s">
        <v>265</v>
      </c>
      <c r="C423" s="23"/>
      <c r="D423" s="23">
        <v>48910</v>
      </c>
      <c r="E423" s="23" t="s">
        <v>394</v>
      </c>
    </row>
    <row r="424" spans="1:5" ht="12.75" x14ac:dyDescent="0.2">
      <c r="D424" s="23">
        <v>48920</v>
      </c>
      <c r="E424" s="23" t="s">
        <v>401</v>
      </c>
    </row>
    <row r="425" spans="1:5" ht="12.75" x14ac:dyDescent="0.2">
      <c r="A425" s="43" t="s">
        <v>35</v>
      </c>
    </row>
    <row r="426" spans="1:5" ht="12.75" x14ac:dyDescent="0.2">
      <c r="A426" s="23" t="s">
        <v>98</v>
      </c>
      <c r="B426" s="45" t="s">
        <v>2</v>
      </c>
      <c r="C426" s="23"/>
      <c r="D426" s="23">
        <v>40110</v>
      </c>
      <c r="E426" s="23" t="s">
        <v>428</v>
      </c>
    </row>
    <row r="427" spans="1:5" ht="12.75" x14ac:dyDescent="0.2">
      <c r="D427" s="23">
        <v>40120</v>
      </c>
      <c r="E427" s="23" t="s">
        <v>461</v>
      </c>
    </row>
    <row r="428" spans="1:5" ht="12.75" x14ac:dyDescent="0.2">
      <c r="D428" s="23">
        <v>40130</v>
      </c>
      <c r="E428" s="23" t="s">
        <v>160</v>
      </c>
    </row>
    <row r="429" spans="1:5" ht="12.75" x14ac:dyDescent="0.2">
      <c r="D429" s="23">
        <v>40140</v>
      </c>
      <c r="E429" s="23" t="s">
        <v>119</v>
      </c>
    </row>
    <row r="430" spans="1:5" ht="12.75" x14ac:dyDescent="0.2">
      <c r="D430" s="23">
        <v>40150</v>
      </c>
      <c r="E430" s="23" t="s">
        <v>429</v>
      </c>
    </row>
    <row r="431" spans="1:5" ht="12.75" x14ac:dyDescent="0.2">
      <c r="D431" s="23">
        <v>40160</v>
      </c>
      <c r="E431" s="23" t="s">
        <v>130</v>
      </c>
    </row>
    <row r="432" spans="1:5" ht="12.75" x14ac:dyDescent="0.2">
      <c r="A432" s="23" t="s">
        <v>99</v>
      </c>
      <c r="B432" s="45" t="s">
        <v>5</v>
      </c>
      <c r="C432" s="23"/>
      <c r="D432" s="23">
        <v>40310</v>
      </c>
      <c r="E432" s="23" t="s">
        <v>414</v>
      </c>
    </row>
    <row r="433" spans="1:5" ht="12.75" x14ac:dyDescent="0.2">
      <c r="D433" s="23">
        <v>40320</v>
      </c>
      <c r="E433" s="23" t="s">
        <v>415</v>
      </c>
    </row>
    <row r="434" spans="1:5" ht="12.75" x14ac:dyDescent="0.2">
      <c r="D434" s="23">
        <v>40330</v>
      </c>
      <c r="E434" s="23" t="s">
        <v>416</v>
      </c>
    </row>
    <row r="435" spans="1:5" ht="12.75" x14ac:dyDescent="0.2">
      <c r="D435" s="23">
        <v>40340</v>
      </c>
      <c r="E435" s="23" t="s">
        <v>418</v>
      </c>
    </row>
    <row r="436" spans="1:5" ht="25.5" x14ac:dyDescent="0.2">
      <c r="A436" s="23" t="s">
        <v>101</v>
      </c>
      <c r="B436" s="45" t="s">
        <v>167</v>
      </c>
      <c r="C436" s="23"/>
      <c r="D436" s="23">
        <v>40510</v>
      </c>
      <c r="E436" s="23" t="s">
        <v>430</v>
      </c>
    </row>
    <row r="437" spans="1:5" ht="12.75" x14ac:dyDescent="0.2">
      <c r="D437" s="23">
        <v>40520</v>
      </c>
      <c r="E437" s="23" t="s">
        <v>420</v>
      </c>
    </row>
    <row r="438" spans="1:5" ht="12.75" x14ac:dyDescent="0.2">
      <c r="D438" s="23">
        <v>40530</v>
      </c>
      <c r="E438" s="23" t="s">
        <v>421</v>
      </c>
    </row>
    <row r="439" spans="1:5" ht="25.5" x14ac:dyDescent="0.2">
      <c r="D439" s="23">
        <v>40540</v>
      </c>
      <c r="E439" s="23" t="s">
        <v>422</v>
      </c>
    </row>
    <row r="440" spans="1:5" ht="12.75" x14ac:dyDescent="0.2">
      <c r="D440" s="23">
        <v>40550</v>
      </c>
      <c r="E440" s="23" t="s">
        <v>423</v>
      </c>
    </row>
    <row r="441" spans="1:5" ht="12.75" x14ac:dyDescent="0.2">
      <c r="D441" s="23">
        <v>40560</v>
      </c>
      <c r="E441" s="23" t="s">
        <v>424</v>
      </c>
    </row>
    <row r="442" spans="1:5" ht="12.75" x14ac:dyDescent="0.2">
      <c r="A442" s="23" t="s">
        <v>102</v>
      </c>
      <c r="B442" s="45" t="s">
        <v>164</v>
      </c>
      <c r="C442" s="23"/>
      <c r="D442" s="23">
        <v>40710</v>
      </c>
      <c r="E442" s="23" t="s">
        <v>425</v>
      </c>
    </row>
    <row r="443" spans="1:5" ht="12.75" x14ac:dyDescent="0.2">
      <c r="D443" s="23">
        <v>40720</v>
      </c>
      <c r="E443" s="23" t="s">
        <v>426</v>
      </c>
    </row>
    <row r="444" spans="1:5" ht="12.75" x14ac:dyDescent="0.2">
      <c r="D444" s="23">
        <v>40730</v>
      </c>
      <c r="E444" s="23" t="s">
        <v>427</v>
      </c>
    </row>
    <row r="445" spans="1:5" ht="12.75" x14ac:dyDescent="0.2">
      <c r="A445" s="23" t="s">
        <v>103</v>
      </c>
      <c r="B445" s="45" t="s">
        <v>259</v>
      </c>
      <c r="C445" s="23"/>
      <c r="D445" s="23">
        <v>48110</v>
      </c>
      <c r="E445" s="23" t="s">
        <v>398</v>
      </c>
    </row>
    <row r="446" spans="1:5" ht="12.75" x14ac:dyDescent="0.2">
      <c r="A446" s="23" t="s">
        <v>104</v>
      </c>
      <c r="B446" s="45" t="s">
        <v>217</v>
      </c>
      <c r="C446" s="23"/>
      <c r="D446" s="23">
        <v>40910</v>
      </c>
      <c r="E446" s="23" t="s">
        <v>193</v>
      </c>
    </row>
    <row r="447" spans="1:5" ht="12.75" x14ac:dyDescent="0.2">
      <c r="D447" s="23">
        <v>40920</v>
      </c>
      <c r="E447" s="23" t="s">
        <v>399</v>
      </c>
    </row>
    <row r="448" spans="1:5" ht="12.75" x14ac:dyDescent="0.2">
      <c r="A448" s="23" t="s">
        <v>105</v>
      </c>
      <c r="B448" s="45" t="s">
        <v>261</v>
      </c>
      <c r="C448" s="23"/>
      <c r="D448" s="23">
        <v>41110</v>
      </c>
      <c r="E448" s="23" t="s">
        <v>148</v>
      </c>
    </row>
    <row r="449" spans="1:5" ht="12.75" x14ac:dyDescent="0.2">
      <c r="D449" s="23">
        <v>41120</v>
      </c>
      <c r="E449" s="23" t="s">
        <v>399</v>
      </c>
    </row>
    <row r="450" spans="1:5" ht="12.75" x14ac:dyDescent="0.2">
      <c r="A450" s="23" t="s">
        <v>106</v>
      </c>
      <c r="B450" s="45" t="s">
        <v>262</v>
      </c>
      <c r="C450" s="23"/>
      <c r="D450" s="23">
        <v>48310</v>
      </c>
      <c r="E450" s="23" t="s">
        <v>402</v>
      </c>
    </row>
    <row r="451" spans="1:5" ht="12.75" x14ac:dyDescent="0.2">
      <c r="A451" s="23" t="s">
        <v>107</v>
      </c>
      <c r="B451" s="45" t="s">
        <v>235</v>
      </c>
      <c r="C451" s="23"/>
      <c r="D451" s="23">
        <v>41320</v>
      </c>
      <c r="E451" s="23" t="s">
        <v>148</v>
      </c>
    </row>
    <row r="452" spans="1:5" ht="12.75" x14ac:dyDescent="0.2">
      <c r="A452" s="23" t="s">
        <v>108</v>
      </c>
      <c r="B452" s="45" t="s">
        <v>263</v>
      </c>
      <c r="C452" s="23"/>
      <c r="D452" s="23">
        <v>48510</v>
      </c>
      <c r="E452" s="23" t="s">
        <v>463</v>
      </c>
    </row>
    <row r="453" spans="1:5" ht="12.75" x14ac:dyDescent="0.2">
      <c r="A453" s="23" t="s">
        <v>109</v>
      </c>
      <c r="B453" s="45" t="s">
        <v>236</v>
      </c>
      <c r="C453" s="23"/>
      <c r="D453" s="23">
        <v>41520</v>
      </c>
      <c r="E453" s="23" t="s">
        <v>148</v>
      </c>
    </row>
    <row r="454" spans="1:5" ht="12.75" x14ac:dyDescent="0.2">
      <c r="A454" s="23" t="s">
        <v>110</v>
      </c>
      <c r="B454" s="45" t="s">
        <v>269</v>
      </c>
      <c r="C454" s="23"/>
      <c r="D454" s="23">
        <v>48710</v>
      </c>
      <c r="E454" s="23" t="s">
        <v>409</v>
      </c>
    </row>
    <row r="455" spans="1:5" ht="12.75" x14ac:dyDescent="0.2">
      <c r="D455" s="23">
        <v>48720</v>
      </c>
      <c r="E455" s="23" t="s">
        <v>403</v>
      </c>
    </row>
    <row r="456" spans="1:5" ht="12.75" x14ac:dyDescent="0.2">
      <c r="A456" s="23" t="s">
        <v>111</v>
      </c>
      <c r="B456" s="45" t="s">
        <v>270</v>
      </c>
      <c r="C456" s="23"/>
      <c r="D456" s="23">
        <v>48910</v>
      </c>
      <c r="E456" s="23" t="s">
        <v>394</v>
      </c>
    </row>
    <row r="457" spans="1:5" ht="12.75" x14ac:dyDescent="0.2">
      <c r="D457" s="23">
        <v>48920</v>
      </c>
      <c r="E457" s="23" t="s">
        <v>403</v>
      </c>
    </row>
    <row r="458" spans="1:5" ht="12.75" x14ac:dyDescent="0.2">
      <c r="A458" s="43" t="s">
        <v>37</v>
      </c>
    </row>
    <row r="459" spans="1:5" ht="12.75" x14ac:dyDescent="0.2">
      <c r="A459" s="23" t="s">
        <v>112</v>
      </c>
      <c r="B459" s="45" t="s">
        <v>2</v>
      </c>
      <c r="C459" s="23"/>
      <c r="D459" s="23">
        <v>40110</v>
      </c>
      <c r="E459" s="23" t="s">
        <v>428</v>
      </c>
    </row>
    <row r="460" spans="1:5" ht="12.75" x14ac:dyDescent="0.2">
      <c r="D460" s="23">
        <v>40120</v>
      </c>
      <c r="E460" s="23" t="s">
        <v>461</v>
      </c>
    </row>
    <row r="461" spans="1:5" ht="12.75" x14ac:dyDescent="0.2">
      <c r="D461" s="23">
        <v>40130</v>
      </c>
      <c r="E461" s="23" t="s">
        <v>160</v>
      </c>
    </row>
    <row r="462" spans="1:5" ht="12.75" x14ac:dyDescent="0.2">
      <c r="D462" s="23">
        <v>40140</v>
      </c>
      <c r="E462" s="23" t="s">
        <v>119</v>
      </c>
    </row>
    <row r="463" spans="1:5" ht="12.75" x14ac:dyDescent="0.2">
      <c r="D463" s="23">
        <v>40150</v>
      </c>
      <c r="E463" s="23" t="s">
        <v>429</v>
      </c>
    </row>
    <row r="464" spans="1:5" ht="12.75" x14ac:dyDescent="0.2">
      <c r="D464" s="23">
        <v>40160</v>
      </c>
      <c r="E464" s="23" t="s">
        <v>130</v>
      </c>
    </row>
    <row r="465" spans="1:5" ht="12.75" x14ac:dyDescent="0.2">
      <c r="A465" s="23" t="s">
        <v>116</v>
      </c>
      <c r="B465" s="45" t="s">
        <v>5</v>
      </c>
      <c r="C465" s="23"/>
      <c r="D465" s="23">
        <v>40310</v>
      </c>
      <c r="E465" s="23" t="s">
        <v>414</v>
      </c>
    </row>
    <row r="466" spans="1:5" ht="12.75" x14ac:dyDescent="0.2">
      <c r="D466" s="23">
        <v>40320</v>
      </c>
      <c r="E466" s="23" t="s">
        <v>415</v>
      </c>
    </row>
    <row r="467" spans="1:5" ht="12.75" x14ac:dyDescent="0.2">
      <c r="D467" s="23">
        <v>40330</v>
      </c>
      <c r="E467" s="23" t="s">
        <v>416</v>
      </c>
    </row>
    <row r="468" spans="1:5" ht="12.75" x14ac:dyDescent="0.2">
      <c r="D468" s="23">
        <v>40340</v>
      </c>
      <c r="E468" s="23" t="s">
        <v>418</v>
      </c>
    </row>
    <row r="469" spans="1:5" ht="25.5" x14ac:dyDescent="0.2">
      <c r="A469" s="23" t="s">
        <v>117</v>
      </c>
      <c r="B469" s="45" t="s">
        <v>467</v>
      </c>
      <c r="C469" s="23"/>
      <c r="D469" s="23">
        <v>40510</v>
      </c>
      <c r="E469" s="23" t="s">
        <v>419</v>
      </c>
    </row>
    <row r="470" spans="1:5" ht="12.75" x14ac:dyDescent="0.2">
      <c r="D470" s="23">
        <v>40520</v>
      </c>
      <c r="E470" s="23" t="s">
        <v>420</v>
      </c>
    </row>
    <row r="471" spans="1:5" ht="12.75" x14ac:dyDescent="0.2">
      <c r="D471" s="23">
        <v>40530</v>
      </c>
      <c r="E471" s="23" t="s">
        <v>431</v>
      </c>
    </row>
    <row r="472" spans="1:5" ht="25.5" x14ac:dyDescent="0.2">
      <c r="D472" s="23">
        <v>40540</v>
      </c>
      <c r="E472" s="23" t="s">
        <v>422</v>
      </c>
    </row>
    <row r="473" spans="1:5" ht="12.75" x14ac:dyDescent="0.2">
      <c r="D473" s="23">
        <v>40550</v>
      </c>
      <c r="E473" s="23" t="s">
        <v>423</v>
      </c>
    </row>
    <row r="474" spans="1:5" ht="12.75" x14ac:dyDescent="0.2">
      <c r="D474" s="23">
        <v>40560</v>
      </c>
      <c r="E474" s="23" t="s">
        <v>424</v>
      </c>
    </row>
    <row r="475" spans="1:5" ht="12.75" x14ac:dyDescent="0.2">
      <c r="A475" s="23" t="s">
        <v>118</v>
      </c>
      <c r="B475" s="45" t="s">
        <v>468</v>
      </c>
      <c r="C475" s="23"/>
      <c r="D475" s="23">
        <v>40710</v>
      </c>
      <c r="E475" s="23" t="s">
        <v>425</v>
      </c>
    </row>
    <row r="476" spans="1:5" ht="12.75" x14ac:dyDescent="0.2">
      <c r="D476" s="23">
        <v>40720</v>
      </c>
      <c r="E476" s="23" t="s">
        <v>426</v>
      </c>
    </row>
    <row r="477" spans="1:5" ht="12.75" x14ac:dyDescent="0.2">
      <c r="D477" s="23">
        <v>40730</v>
      </c>
      <c r="E477" s="23" t="s">
        <v>432</v>
      </c>
    </row>
    <row r="478" spans="1:5" ht="12.75" x14ac:dyDescent="0.2">
      <c r="A478" s="23" t="s">
        <v>120</v>
      </c>
      <c r="B478" s="45" t="s">
        <v>259</v>
      </c>
      <c r="C478" s="23"/>
      <c r="D478" s="23">
        <v>48110</v>
      </c>
      <c r="E478" s="23" t="s">
        <v>398</v>
      </c>
    </row>
    <row r="479" spans="1:5" ht="12.75" x14ac:dyDescent="0.2">
      <c r="A479" s="23" t="s">
        <v>121</v>
      </c>
      <c r="B479" s="45" t="s">
        <v>217</v>
      </c>
      <c r="C479" s="23"/>
      <c r="D479" s="23">
        <v>40910</v>
      </c>
      <c r="E479" s="23" t="s">
        <v>469</v>
      </c>
    </row>
    <row r="480" spans="1:5" ht="12.75" x14ac:dyDescent="0.2">
      <c r="D480" s="23">
        <v>40920</v>
      </c>
      <c r="E480" s="23" t="s">
        <v>399</v>
      </c>
    </row>
    <row r="481" spans="1:5" ht="12.75" x14ac:dyDescent="0.2">
      <c r="A481" s="23" t="s">
        <v>122</v>
      </c>
      <c r="B481" s="45" t="s">
        <v>471</v>
      </c>
      <c r="C481" s="23"/>
      <c r="D481" s="23">
        <v>41110</v>
      </c>
      <c r="E481" s="23" t="s">
        <v>148</v>
      </c>
    </row>
    <row r="482" spans="1:5" ht="12.75" x14ac:dyDescent="0.2">
      <c r="D482" s="23">
        <v>41120</v>
      </c>
      <c r="E482" s="23" t="s">
        <v>160</v>
      </c>
    </row>
    <row r="483" spans="1:5" ht="12.75" x14ac:dyDescent="0.2">
      <c r="A483" s="23" t="s">
        <v>123</v>
      </c>
      <c r="B483" s="45" t="s">
        <v>262</v>
      </c>
      <c r="C483" s="23"/>
      <c r="D483" s="23">
        <v>48310</v>
      </c>
      <c r="E483" s="23" t="s">
        <v>472</v>
      </c>
    </row>
    <row r="484" spans="1:5" ht="12.75" x14ac:dyDescent="0.2">
      <c r="A484" s="23" t="s">
        <v>124</v>
      </c>
      <c r="B484" s="45" t="s">
        <v>473</v>
      </c>
      <c r="C484" s="23"/>
      <c r="D484" s="23">
        <v>41310</v>
      </c>
      <c r="E484" s="23" t="s">
        <v>399</v>
      </c>
    </row>
    <row r="485" spans="1:5" ht="12.75" x14ac:dyDescent="0.2">
      <c r="D485" s="23">
        <v>41320</v>
      </c>
      <c r="E485" s="23" t="s">
        <v>474</v>
      </c>
    </row>
    <row r="486" spans="1:5" ht="12.75" x14ac:dyDescent="0.2">
      <c r="D486" s="23">
        <v>41330</v>
      </c>
      <c r="E486" s="23" t="s">
        <v>433</v>
      </c>
    </row>
    <row r="487" spans="1:5" ht="12.75" x14ac:dyDescent="0.2">
      <c r="A487" s="23" t="s">
        <v>126</v>
      </c>
      <c r="B487" s="45" t="s">
        <v>263</v>
      </c>
      <c r="C487" s="23"/>
      <c r="D487" s="23">
        <v>48510</v>
      </c>
      <c r="E487" s="23" t="s">
        <v>193</v>
      </c>
    </row>
    <row r="488" spans="1:5" ht="12.75" x14ac:dyDescent="0.2">
      <c r="A488" s="23" t="s">
        <v>127</v>
      </c>
      <c r="B488" s="45" t="s">
        <v>236</v>
      </c>
      <c r="C488" s="23"/>
      <c r="D488" s="23">
        <v>41510</v>
      </c>
      <c r="E488" s="23" t="s">
        <v>399</v>
      </c>
    </row>
    <row r="489" spans="1:5" ht="12.75" x14ac:dyDescent="0.2">
      <c r="D489" s="23">
        <v>41520</v>
      </c>
      <c r="E489" s="23" t="s">
        <v>148</v>
      </c>
    </row>
    <row r="490" spans="1:5" ht="25.5" x14ac:dyDescent="0.2">
      <c r="D490" s="23" t="s">
        <v>383</v>
      </c>
      <c r="E490" s="23" t="s">
        <v>406</v>
      </c>
    </row>
    <row r="491" spans="1:5" ht="12.75" x14ac:dyDescent="0.2">
      <c r="A491" s="23" t="s">
        <v>128</v>
      </c>
      <c r="B491" s="45" t="s">
        <v>269</v>
      </c>
      <c r="C491" s="23"/>
      <c r="D491" s="23">
        <v>48710</v>
      </c>
      <c r="E491" s="23" t="s">
        <v>394</v>
      </c>
    </row>
    <row r="492" spans="1:5" ht="12.75" x14ac:dyDescent="0.2">
      <c r="D492" s="23">
        <v>48720</v>
      </c>
      <c r="E492" s="23" t="s">
        <v>404</v>
      </c>
    </row>
    <row r="493" spans="1:5" ht="12.75" x14ac:dyDescent="0.2">
      <c r="A493" s="23" t="s">
        <v>129</v>
      </c>
      <c r="B493" s="45" t="s">
        <v>270</v>
      </c>
      <c r="C493" s="23"/>
      <c r="D493" s="23">
        <v>48910</v>
      </c>
      <c r="E493" s="23" t="s">
        <v>394</v>
      </c>
    </row>
    <row r="494" spans="1:5" ht="25.5" x14ac:dyDescent="0.2">
      <c r="D494" s="23">
        <v>48920</v>
      </c>
      <c r="E494" s="23" t="s">
        <v>405</v>
      </c>
    </row>
    <row r="495" spans="1:5" ht="25.5" x14ac:dyDescent="0.2">
      <c r="A495" s="43" t="s">
        <v>38</v>
      </c>
    </row>
    <row r="496" spans="1:5" ht="12.75" x14ac:dyDescent="0.2">
      <c r="A496" s="23" t="s">
        <v>131</v>
      </c>
      <c r="B496" s="45" t="s">
        <v>2</v>
      </c>
      <c r="C496" s="23"/>
      <c r="D496" s="23">
        <v>40110</v>
      </c>
      <c r="E496" s="23" t="s">
        <v>475</v>
      </c>
    </row>
    <row r="497" spans="1:5" ht="12.75" x14ac:dyDescent="0.2">
      <c r="D497" s="23">
        <v>40120</v>
      </c>
      <c r="E497" s="23" t="s">
        <v>476</v>
      </c>
    </row>
    <row r="498" spans="1:5" ht="12.75" x14ac:dyDescent="0.2">
      <c r="D498" s="23">
        <v>40130</v>
      </c>
      <c r="E498" s="23" t="s">
        <v>160</v>
      </c>
    </row>
    <row r="499" spans="1:5" ht="12.75" x14ac:dyDescent="0.2">
      <c r="D499" s="23">
        <v>40140</v>
      </c>
      <c r="E499" s="23" t="s">
        <v>119</v>
      </c>
    </row>
    <row r="500" spans="1:5" ht="12.75" x14ac:dyDescent="0.2">
      <c r="D500" s="23">
        <v>40150</v>
      </c>
      <c r="E500" s="23" t="s">
        <v>477</v>
      </c>
    </row>
    <row r="501" spans="1:5" ht="12.75" x14ac:dyDescent="0.2">
      <c r="D501" s="23">
        <v>40160</v>
      </c>
      <c r="E501" s="23" t="s">
        <v>130</v>
      </c>
    </row>
    <row r="502" spans="1:5" ht="12.75" x14ac:dyDescent="0.2">
      <c r="A502" s="23" t="s">
        <v>133</v>
      </c>
      <c r="B502" s="45" t="s">
        <v>5</v>
      </c>
      <c r="C502" s="23"/>
      <c r="D502" s="23">
        <v>40310</v>
      </c>
      <c r="E502" s="23" t="s">
        <v>434</v>
      </c>
    </row>
    <row r="503" spans="1:5" ht="25.5" x14ac:dyDescent="0.2">
      <c r="D503" s="23">
        <v>40320</v>
      </c>
      <c r="E503" s="23" t="s">
        <v>435</v>
      </c>
    </row>
    <row r="504" spans="1:5" ht="12.75" x14ac:dyDescent="0.2">
      <c r="D504" s="23">
        <v>40330</v>
      </c>
      <c r="E504" s="23" t="s">
        <v>436</v>
      </c>
    </row>
    <row r="505" spans="1:5" ht="25.5" x14ac:dyDescent="0.2">
      <c r="D505" s="23">
        <v>40340</v>
      </c>
      <c r="E505" s="23" t="s">
        <v>437</v>
      </c>
    </row>
    <row r="506" spans="1:5" ht="25.5" x14ac:dyDescent="0.2">
      <c r="A506" s="23" t="s">
        <v>134</v>
      </c>
      <c r="B506" s="45" t="s">
        <v>167</v>
      </c>
      <c r="C506" s="23"/>
      <c r="D506" s="23">
        <v>40510</v>
      </c>
      <c r="E506" s="23" t="s">
        <v>419</v>
      </c>
    </row>
    <row r="507" spans="1:5" ht="12.75" x14ac:dyDescent="0.2">
      <c r="D507" s="23">
        <v>40520</v>
      </c>
      <c r="E507" s="23" t="s">
        <v>420</v>
      </c>
    </row>
    <row r="508" spans="1:5" ht="12.75" x14ac:dyDescent="0.2">
      <c r="D508" s="23">
        <v>40530</v>
      </c>
      <c r="E508" s="23" t="s">
        <v>431</v>
      </c>
    </row>
    <row r="509" spans="1:5" ht="25.5" x14ac:dyDescent="0.2">
      <c r="D509" s="23">
        <v>40540</v>
      </c>
      <c r="E509" s="23" t="s">
        <v>422</v>
      </c>
    </row>
    <row r="510" spans="1:5" ht="12.75" x14ac:dyDescent="0.2">
      <c r="D510" s="23">
        <v>40550</v>
      </c>
      <c r="E510" s="23" t="s">
        <v>423</v>
      </c>
    </row>
    <row r="511" spans="1:5" ht="12.75" x14ac:dyDescent="0.2">
      <c r="D511" s="23">
        <v>40560</v>
      </c>
      <c r="E511" s="23" t="s">
        <v>424</v>
      </c>
    </row>
    <row r="512" spans="1:5" ht="12.75" x14ac:dyDescent="0.2">
      <c r="A512" s="23" t="s">
        <v>135</v>
      </c>
      <c r="B512" s="45" t="s">
        <v>164</v>
      </c>
      <c r="C512" s="23"/>
      <c r="D512" s="23">
        <v>40710</v>
      </c>
      <c r="E512" s="23" t="s">
        <v>425</v>
      </c>
    </row>
    <row r="513" spans="1:5" ht="12.75" x14ac:dyDescent="0.2">
      <c r="D513" s="23">
        <v>40720</v>
      </c>
      <c r="E513" s="23" t="s">
        <v>426</v>
      </c>
    </row>
    <row r="514" spans="1:5" ht="12.75" x14ac:dyDescent="0.2">
      <c r="D514" s="23">
        <v>40730</v>
      </c>
      <c r="E514" s="23" t="s">
        <v>432</v>
      </c>
    </row>
    <row r="515" spans="1:5" ht="12.75" x14ac:dyDescent="0.2">
      <c r="A515" s="23" t="s">
        <v>136</v>
      </c>
      <c r="B515" s="45" t="s">
        <v>259</v>
      </c>
      <c r="C515" s="23"/>
      <c r="D515" s="23">
        <v>48110</v>
      </c>
      <c r="E515" s="23" t="s">
        <v>398</v>
      </c>
    </row>
    <row r="516" spans="1:5" ht="12.75" x14ac:dyDescent="0.2">
      <c r="A516" s="23" t="s">
        <v>137</v>
      </c>
      <c r="B516" s="45" t="s">
        <v>217</v>
      </c>
      <c r="C516" s="23"/>
      <c r="D516" s="23">
        <v>40910</v>
      </c>
      <c r="E516" s="23" t="s">
        <v>193</v>
      </c>
    </row>
    <row r="517" spans="1:5" ht="12.75" x14ac:dyDescent="0.2">
      <c r="D517" s="23">
        <v>40920</v>
      </c>
      <c r="E517" s="23" t="s">
        <v>399</v>
      </c>
    </row>
    <row r="518" spans="1:5" ht="12.75" x14ac:dyDescent="0.2">
      <c r="A518" s="23" t="s">
        <v>139</v>
      </c>
      <c r="B518" s="45" t="s">
        <v>233</v>
      </c>
      <c r="C518" s="23"/>
      <c r="D518" s="23">
        <v>41110</v>
      </c>
      <c r="E518" s="23" t="s">
        <v>148</v>
      </c>
    </row>
    <row r="519" spans="1:5" ht="12.75" x14ac:dyDescent="0.2">
      <c r="D519" s="23">
        <v>41120</v>
      </c>
      <c r="E519" s="23" t="s">
        <v>399</v>
      </c>
    </row>
    <row r="520" spans="1:5" ht="12.75" x14ac:dyDescent="0.2">
      <c r="A520" s="23" t="s">
        <v>140</v>
      </c>
      <c r="B520" s="45" t="s">
        <v>262</v>
      </c>
      <c r="C520" s="23"/>
      <c r="D520" s="23">
        <v>48310</v>
      </c>
      <c r="E520" s="23" t="s">
        <v>478</v>
      </c>
    </row>
    <row r="521" spans="1:5" ht="12.75" x14ac:dyDescent="0.2">
      <c r="A521" s="23" t="s">
        <v>141</v>
      </c>
      <c r="B521" s="45" t="s">
        <v>235</v>
      </c>
      <c r="C521" s="23"/>
      <c r="D521" s="23">
        <v>41310</v>
      </c>
      <c r="E521" s="23" t="s">
        <v>399</v>
      </c>
    </row>
    <row r="522" spans="1:5" ht="12.75" x14ac:dyDescent="0.2">
      <c r="D522" s="23">
        <v>41410</v>
      </c>
      <c r="E522" s="23" t="s">
        <v>148</v>
      </c>
    </row>
    <row r="523" spans="1:5" ht="12.75" x14ac:dyDescent="0.2">
      <c r="A523" s="23" t="s">
        <v>142</v>
      </c>
      <c r="B523" s="45" t="s">
        <v>263</v>
      </c>
      <c r="C523" s="23"/>
      <c r="D523" s="23">
        <v>48510</v>
      </c>
      <c r="E523" s="23" t="s">
        <v>193</v>
      </c>
    </row>
    <row r="524" spans="1:5" ht="12.75" x14ac:dyDescent="0.2">
      <c r="A524" s="23" t="s">
        <v>144</v>
      </c>
      <c r="B524" s="45" t="s">
        <v>236</v>
      </c>
      <c r="C524" s="23"/>
      <c r="D524" s="23">
        <v>41510</v>
      </c>
      <c r="E524" s="23" t="s">
        <v>399</v>
      </c>
    </row>
    <row r="525" spans="1:5" ht="12.75" x14ac:dyDescent="0.2">
      <c r="D525" s="23">
        <v>41520</v>
      </c>
      <c r="E525" s="23" t="s">
        <v>193</v>
      </c>
    </row>
    <row r="526" spans="1:5" ht="12.75" x14ac:dyDescent="0.2">
      <c r="A526" s="23" t="s">
        <v>145</v>
      </c>
      <c r="B526" s="45" t="s">
        <v>272</v>
      </c>
      <c r="C526" s="23"/>
      <c r="D526" s="23">
        <v>48710</v>
      </c>
      <c r="E526" s="23" t="s">
        <v>394</v>
      </c>
    </row>
    <row r="527" spans="1:5" ht="12.75" x14ac:dyDescent="0.2">
      <c r="D527" s="23">
        <v>48720</v>
      </c>
      <c r="E527" s="23" t="s">
        <v>350</v>
      </c>
    </row>
    <row r="528" spans="1:5" ht="12.75" x14ac:dyDescent="0.2">
      <c r="A528" s="23" t="s">
        <v>146</v>
      </c>
      <c r="B528" s="45" t="s">
        <v>273</v>
      </c>
      <c r="C528" s="23"/>
      <c r="D528" s="23">
        <v>48910</v>
      </c>
      <c r="E528" s="23" t="s">
        <v>394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showGridLines="0" workbookViewId="0"/>
  </sheetViews>
  <sheetFormatPr baseColWidth="10" defaultColWidth="17.28515625" defaultRowHeight="15.75" customHeight="1" x14ac:dyDescent="0.2"/>
  <cols>
    <col min="1" max="2" width="3.140625" customWidth="1"/>
    <col min="3" max="3" width="147.28515625" customWidth="1"/>
    <col min="4" max="5" width="4.140625" customWidth="1"/>
  </cols>
  <sheetData>
    <row r="1" spans="1:5" ht="22.5" customHeight="1" x14ac:dyDescent="0.2">
      <c r="A1" s="6"/>
      <c r="B1" s="6"/>
      <c r="C1" s="8"/>
      <c r="D1" s="10"/>
      <c r="E1" s="10"/>
    </row>
    <row r="2" spans="1:5" ht="22.5" customHeight="1" x14ac:dyDescent="0.2">
      <c r="A2" s="6"/>
      <c r="B2" s="11"/>
      <c r="C2" s="26" t="s">
        <v>1</v>
      </c>
      <c r="D2" s="27"/>
      <c r="E2" s="10"/>
    </row>
    <row r="3" spans="1:5" ht="22.5" customHeight="1" x14ac:dyDescent="0.2">
      <c r="A3" s="31"/>
      <c r="B3" s="33"/>
      <c r="C3" s="34" t="s">
        <v>40</v>
      </c>
      <c r="D3" s="35"/>
      <c r="E3" s="36"/>
    </row>
    <row r="4" spans="1:5" ht="22.5" customHeight="1" x14ac:dyDescent="0.2">
      <c r="A4" s="31"/>
      <c r="B4" s="33"/>
      <c r="C4" s="56" t="s">
        <v>43</v>
      </c>
      <c r="D4" s="35"/>
      <c r="E4" s="36"/>
    </row>
    <row r="5" spans="1:5" ht="22.5" customHeight="1" x14ac:dyDescent="0.2">
      <c r="A5" s="31"/>
      <c r="B5" s="33"/>
      <c r="C5" s="34" t="s">
        <v>165</v>
      </c>
      <c r="D5" s="35"/>
      <c r="E5" s="36"/>
    </row>
    <row r="6" spans="1:5" ht="22.5" customHeight="1" x14ac:dyDescent="0.2">
      <c r="A6" s="31"/>
      <c r="B6" s="33"/>
      <c r="C6" s="56" t="s">
        <v>166</v>
      </c>
      <c r="D6" s="35"/>
      <c r="E6" s="36"/>
    </row>
    <row r="7" spans="1:5" ht="22.5" customHeight="1" x14ac:dyDescent="0.2">
      <c r="A7" s="31"/>
      <c r="B7" s="33"/>
      <c r="C7" s="34" t="s">
        <v>169</v>
      </c>
      <c r="D7" s="35"/>
      <c r="E7" s="36"/>
    </row>
    <row r="8" spans="1:5" ht="22.5" customHeight="1" x14ac:dyDescent="0.2">
      <c r="A8" s="31"/>
      <c r="B8" s="33"/>
      <c r="C8" s="56" t="s">
        <v>170</v>
      </c>
      <c r="D8" s="35"/>
      <c r="E8" s="36"/>
    </row>
    <row r="9" spans="1:5" ht="22.5" customHeight="1" x14ac:dyDescent="0.2">
      <c r="A9" s="31"/>
      <c r="B9" s="33"/>
      <c r="C9" s="34" t="s">
        <v>171</v>
      </c>
      <c r="D9" s="35"/>
      <c r="E9" s="36"/>
    </row>
    <row r="10" spans="1:5" ht="22.5" customHeight="1" x14ac:dyDescent="0.2">
      <c r="A10" s="31"/>
      <c r="B10" s="33"/>
      <c r="C10" s="56" t="s">
        <v>172</v>
      </c>
      <c r="D10" s="35"/>
      <c r="E10" s="36"/>
    </row>
    <row r="11" spans="1:5" ht="22.5" customHeight="1" x14ac:dyDescent="0.2">
      <c r="A11" s="31"/>
      <c r="B11" s="33"/>
      <c r="C11" s="34" t="s">
        <v>173</v>
      </c>
      <c r="D11" s="35"/>
      <c r="E11" s="36"/>
    </row>
    <row r="12" spans="1:5" ht="22.5" customHeight="1" x14ac:dyDescent="0.2">
      <c r="A12" s="38"/>
      <c r="B12" s="40"/>
      <c r="C12" s="56" t="s">
        <v>175</v>
      </c>
      <c r="D12" s="35"/>
      <c r="E12" s="36"/>
    </row>
    <row r="13" spans="1:5" ht="22.5" customHeight="1" x14ac:dyDescent="0.2">
      <c r="A13" s="38"/>
      <c r="B13" s="40"/>
      <c r="C13" s="59" t="s">
        <v>176</v>
      </c>
      <c r="D13" s="35"/>
      <c r="E13" s="36"/>
    </row>
    <row r="14" spans="1:5" ht="22.5" customHeight="1" x14ac:dyDescent="0.2">
      <c r="A14" s="38"/>
      <c r="B14" s="40"/>
      <c r="C14" s="56" t="s">
        <v>178</v>
      </c>
      <c r="D14" s="35"/>
      <c r="E14" s="36"/>
    </row>
    <row r="15" spans="1:5" ht="22.5" customHeight="1" x14ac:dyDescent="0.2">
      <c r="A15" s="38"/>
      <c r="B15" s="11"/>
      <c r="C15" s="27"/>
      <c r="D15" s="27"/>
      <c r="E15" s="36"/>
    </row>
    <row r="16" spans="1:5" ht="16.5" customHeight="1" x14ac:dyDescent="0.2">
      <c r="A16" s="38"/>
      <c r="B16" s="38"/>
      <c r="C16" s="36"/>
      <c r="D16" s="36"/>
      <c r="E16" s="36"/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J93"/>
  <sheetViews>
    <sheetView showGridLines="0" workbookViewId="0">
      <pane xSplit="8" topLeftCell="I1" activePane="topRight" state="frozen"/>
      <selection pane="topRight" activeCell="J2" sqref="J2"/>
    </sheetView>
  </sheetViews>
  <sheetFormatPr baseColWidth="10" defaultColWidth="17.28515625" defaultRowHeight="15.75" customHeight="1" x14ac:dyDescent="0.2"/>
  <cols>
    <col min="1" max="1" width="2.5703125" customWidth="1"/>
    <col min="2" max="2" width="4.85546875" customWidth="1"/>
    <col min="3" max="3" width="4.140625" hidden="1" customWidth="1"/>
    <col min="4" max="4" width="6.7109375" customWidth="1"/>
    <col min="5" max="5" width="15" customWidth="1"/>
    <col min="6" max="6" width="33.140625" customWidth="1"/>
    <col min="7" max="7" width="6.140625" customWidth="1"/>
    <col min="8" max="8" width="7.28515625" customWidth="1"/>
    <col min="9" max="11" width="3.85546875" customWidth="1"/>
    <col min="12" max="12" width="17.5703125" customWidth="1"/>
    <col min="13" max="13" width="11" customWidth="1"/>
    <col min="14" max="14" width="13.28515625" customWidth="1"/>
    <col min="15" max="15" width="12.5703125" customWidth="1"/>
    <col min="16" max="17" width="4" customWidth="1"/>
    <col min="18" max="18" width="4.28515625" customWidth="1"/>
    <col min="19" max="19" width="17.140625" customWidth="1"/>
    <col min="20" max="20" width="17.5703125" customWidth="1"/>
    <col min="21" max="21" width="18.42578125" customWidth="1"/>
    <col min="22" max="22" width="3.7109375" customWidth="1"/>
    <col min="23" max="23" width="3.5703125" customWidth="1"/>
    <col min="24" max="24" width="3.7109375" customWidth="1"/>
    <col min="25" max="25" width="17" customWidth="1"/>
    <col min="26" max="26" width="17.140625" customWidth="1"/>
    <col min="27" max="27" width="17.42578125" customWidth="1"/>
    <col min="28" max="28" width="16.5703125" customWidth="1"/>
    <col min="29" max="29" width="16.85546875" customWidth="1"/>
    <col min="30" max="30" width="4.140625" customWidth="1"/>
    <col min="31" max="32" width="3.85546875" customWidth="1"/>
    <col min="33" max="33" width="18.5703125" customWidth="1"/>
    <col min="34" max="34" width="20.85546875" customWidth="1"/>
    <col min="35" max="35" width="17.7109375" customWidth="1"/>
    <col min="36" max="36" width="18" customWidth="1"/>
    <col min="37" max="37" width="17.5703125" customWidth="1"/>
    <col min="38" max="38" width="3.7109375" customWidth="1"/>
    <col min="39" max="39" width="4.140625" customWidth="1"/>
    <col min="40" max="40" width="4.42578125" customWidth="1"/>
    <col min="41" max="41" width="19.7109375" customWidth="1"/>
    <col min="42" max="42" width="18.7109375" customWidth="1"/>
    <col min="43" max="45" width="4.5703125" customWidth="1"/>
    <col min="46" max="49" width="15.140625" customWidth="1"/>
    <col min="50" max="50" width="14.140625" customWidth="1"/>
    <col min="51" max="51" width="12.85546875" customWidth="1"/>
    <col min="52" max="52" width="18.28515625" customWidth="1"/>
    <col min="53" max="53" width="17.85546875" customWidth="1"/>
    <col min="54" max="56" width="3.85546875" customWidth="1"/>
    <col min="57" max="58" width="17.85546875" customWidth="1"/>
    <col min="59" max="60" width="17.140625" customWidth="1"/>
    <col min="61" max="61" width="4" customWidth="1"/>
    <col min="62" max="62" width="4.28515625" customWidth="1"/>
  </cols>
  <sheetData>
    <row r="1" spans="1:62" ht="12" customHeight="1" x14ac:dyDescent="0.2">
      <c r="A1" s="2"/>
      <c r="B1" s="2"/>
      <c r="C1" s="2"/>
      <c r="D1" s="2"/>
      <c r="E1" s="16"/>
      <c r="F1" s="16"/>
      <c r="G1" s="18"/>
      <c r="H1" s="2"/>
      <c r="I1" s="19"/>
      <c r="J1" s="19"/>
      <c r="K1" s="19"/>
      <c r="L1" s="19" t="s">
        <v>24</v>
      </c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  <c r="AR1" s="19"/>
      <c r="AS1" s="19"/>
      <c r="AT1" s="19"/>
      <c r="AU1" s="19"/>
      <c r="AV1" s="19"/>
      <c r="AW1" s="19"/>
      <c r="AX1" s="19"/>
      <c r="AY1" s="19"/>
      <c r="AZ1" s="19"/>
      <c r="BA1" s="19"/>
      <c r="BB1" s="19"/>
      <c r="BC1" s="19"/>
      <c r="BD1" s="19"/>
      <c r="BE1" s="19"/>
      <c r="BF1" s="19"/>
      <c r="BG1" s="19"/>
      <c r="BH1" s="19"/>
      <c r="BI1" s="19"/>
      <c r="BJ1" s="19"/>
    </row>
    <row r="2" spans="1:62" ht="22.5" customHeight="1" x14ac:dyDescent="0.2">
      <c r="A2" s="2"/>
      <c r="B2" s="48"/>
      <c r="C2" s="50"/>
      <c r="D2" s="147" t="s">
        <v>149</v>
      </c>
      <c r="E2" s="148"/>
      <c r="F2" s="148"/>
      <c r="G2" s="148"/>
      <c r="H2" s="148"/>
      <c r="I2" s="13"/>
      <c r="J2" s="19"/>
      <c r="K2" s="13"/>
      <c r="L2" s="147" t="s">
        <v>11</v>
      </c>
      <c r="M2" s="148"/>
      <c r="N2" s="148"/>
      <c r="O2" s="148"/>
      <c r="P2" s="13"/>
      <c r="Q2" s="19"/>
      <c r="R2" s="13"/>
      <c r="S2" s="147" t="s">
        <v>3</v>
      </c>
      <c r="T2" s="148"/>
      <c r="U2" s="148"/>
      <c r="V2" s="13"/>
      <c r="W2" s="19"/>
      <c r="X2" s="13"/>
      <c r="Y2" s="147" t="s">
        <v>156</v>
      </c>
      <c r="Z2" s="148"/>
      <c r="AA2" s="148"/>
      <c r="AB2" s="148"/>
      <c r="AC2" s="148"/>
      <c r="AD2" s="13"/>
      <c r="AE2" s="19"/>
      <c r="AF2" s="13"/>
      <c r="AG2" s="149" t="s">
        <v>158</v>
      </c>
      <c r="AH2" s="148"/>
      <c r="AI2" s="148"/>
      <c r="AJ2" s="148"/>
      <c r="AK2" s="148"/>
      <c r="AL2" s="13"/>
      <c r="AM2" s="19"/>
      <c r="AN2" s="13"/>
      <c r="AO2" s="147" t="s">
        <v>159</v>
      </c>
      <c r="AP2" s="148"/>
      <c r="AQ2" s="13"/>
      <c r="AR2" s="19"/>
      <c r="AS2" s="13"/>
      <c r="AT2" s="147" t="s">
        <v>10</v>
      </c>
      <c r="AU2" s="148"/>
      <c r="AV2" s="148"/>
      <c r="AW2" s="148"/>
      <c r="AX2" s="148"/>
      <c r="AY2" s="148"/>
      <c r="AZ2" s="148"/>
      <c r="BA2" s="148"/>
      <c r="BB2" s="13"/>
      <c r="BC2" s="19"/>
      <c r="BD2" s="13"/>
      <c r="BE2" s="50"/>
      <c r="BF2" s="147" t="s">
        <v>161</v>
      </c>
      <c r="BG2" s="148"/>
      <c r="BH2" s="50"/>
      <c r="BI2" s="13"/>
      <c r="BJ2" s="19"/>
    </row>
    <row r="3" spans="1:62" ht="22.5" customHeight="1" x14ac:dyDescent="0.2">
      <c r="A3" s="2"/>
      <c r="B3" s="48"/>
      <c r="C3" s="13" t="s">
        <v>162</v>
      </c>
      <c r="D3" s="48" t="s">
        <v>79</v>
      </c>
      <c r="E3" s="68" t="s">
        <v>80</v>
      </c>
      <c r="F3" s="68" t="s">
        <v>14</v>
      </c>
      <c r="G3" s="70" t="s">
        <v>84</v>
      </c>
      <c r="H3" s="48" t="s">
        <v>132</v>
      </c>
      <c r="I3" s="13"/>
      <c r="J3" s="19"/>
      <c r="K3" s="13"/>
      <c r="L3" s="13" t="s">
        <v>151</v>
      </c>
      <c r="M3" s="13" t="s">
        <v>152</v>
      </c>
      <c r="N3" s="13" t="s">
        <v>153</v>
      </c>
      <c r="O3" s="13" t="s">
        <v>154</v>
      </c>
      <c r="P3" s="13"/>
      <c r="Q3" s="19"/>
      <c r="R3" s="13"/>
      <c r="S3" s="13" t="s">
        <v>2</v>
      </c>
      <c r="T3" s="13" t="s">
        <v>5</v>
      </c>
      <c r="U3" s="13" t="s">
        <v>228</v>
      </c>
      <c r="V3" s="13"/>
      <c r="W3" s="19"/>
      <c r="X3" s="13"/>
      <c r="Y3" s="13" t="s">
        <v>164</v>
      </c>
      <c r="Z3" s="13" t="s">
        <v>167</v>
      </c>
      <c r="AA3" s="13" t="s">
        <v>174</v>
      </c>
      <c r="AB3" s="13" t="s">
        <v>229</v>
      </c>
      <c r="AC3" s="13" t="s">
        <v>230</v>
      </c>
      <c r="AD3" s="13"/>
      <c r="AE3" s="19"/>
      <c r="AF3" s="13"/>
      <c r="AG3" s="13" t="s">
        <v>217</v>
      </c>
      <c r="AH3" s="13" t="s">
        <v>231</v>
      </c>
      <c r="AI3" s="13" t="s">
        <v>232</v>
      </c>
      <c r="AJ3" s="13" t="s">
        <v>215</v>
      </c>
      <c r="AK3" s="13" t="s">
        <v>233</v>
      </c>
      <c r="AL3" s="13"/>
      <c r="AM3" s="19"/>
      <c r="AN3" s="13"/>
      <c r="AO3" s="13" t="s">
        <v>235</v>
      </c>
      <c r="AP3" s="13" t="s">
        <v>236</v>
      </c>
      <c r="AQ3" s="13"/>
      <c r="AR3" s="19"/>
      <c r="AS3" s="13"/>
      <c r="AT3" s="13" t="s">
        <v>183</v>
      </c>
      <c r="AU3" s="13" t="s">
        <v>185</v>
      </c>
      <c r="AV3" s="13" t="s">
        <v>242</v>
      </c>
      <c r="AW3" s="13" t="s">
        <v>195</v>
      </c>
      <c r="AX3" s="13" t="s">
        <v>5</v>
      </c>
      <c r="AY3" s="13" t="s">
        <v>237</v>
      </c>
      <c r="AZ3" s="13" t="s">
        <v>243</v>
      </c>
      <c r="BA3" s="13" t="s">
        <v>244</v>
      </c>
      <c r="BB3" s="13"/>
      <c r="BC3" s="19"/>
      <c r="BD3" s="13"/>
      <c r="BE3" s="13" t="s">
        <v>245</v>
      </c>
      <c r="BF3" s="13" t="s">
        <v>246</v>
      </c>
      <c r="BG3" s="13" t="s">
        <v>247</v>
      </c>
      <c r="BH3" s="13" t="s">
        <v>248</v>
      </c>
      <c r="BI3" s="13"/>
      <c r="BJ3" s="19"/>
    </row>
    <row r="4" spans="1:62" ht="22.5" customHeight="1" x14ac:dyDescent="0.2">
      <c r="A4" s="19"/>
      <c r="B4" s="78"/>
      <c r="C4" s="80">
        <v>46</v>
      </c>
      <c r="D4" s="82" t="s">
        <v>257</v>
      </c>
      <c r="E4" s="84" t="s">
        <v>260</v>
      </c>
      <c r="F4" s="84" t="s">
        <v>268</v>
      </c>
      <c r="G4" s="90" t="s">
        <v>28</v>
      </c>
      <c r="H4" s="82" t="s">
        <v>45</v>
      </c>
      <c r="I4" s="78"/>
      <c r="J4" s="19"/>
      <c r="K4" s="78"/>
      <c r="L4" s="82" t="s">
        <v>275</v>
      </c>
      <c r="M4" s="82">
        <v>30</v>
      </c>
      <c r="N4" s="82" t="s">
        <v>276</v>
      </c>
      <c r="O4" s="82"/>
      <c r="P4" s="78"/>
      <c r="Q4" s="19"/>
      <c r="R4" s="78"/>
      <c r="S4" s="82" t="s">
        <v>277</v>
      </c>
      <c r="T4" s="82" t="s">
        <v>277</v>
      </c>
      <c r="U4" s="82" t="s">
        <v>277</v>
      </c>
      <c r="V4" s="78"/>
      <c r="W4" s="19"/>
      <c r="X4" s="78"/>
      <c r="Y4" s="82" t="s">
        <v>291</v>
      </c>
      <c r="Z4" s="82" t="s">
        <v>277</v>
      </c>
      <c r="AA4" s="82" t="s">
        <v>277</v>
      </c>
      <c r="AB4" s="82" t="s">
        <v>277</v>
      </c>
      <c r="AC4" s="82" t="s">
        <v>277</v>
      </c>
      <c r="AD4" s="78"/>
      <c r="AE4" s="19"/>
      <c r="AF4" s="78"/>
      <c r="AG4" s="82" t="s">
        <v>291</v>
      </c>
      <c r="AH4" s="82" t="s">
        <v>277</v>
      </c>
      <c r="AI4" s="82" t="s">
        <v>277</v>
      </c>
      <c r="AJ4" s="82" t="s">
        <v>277</v>
      </c>
      <c r="AK4" s="82" t="s">
        <v>277</v>
      </c>
      <c r="AL4" s="78"/>
      <c r="AM4" s="19"/>
      <c r="AN4" s="78"/>
      <c r="AO4" s="82" t="s">
        <v>277</v>
      </c>
      <c r="AP4" s="82" t="s">
        <v>277</v>
      </c>
      <c r="AQ4" s="78"/>
      <c r="AR4" s="19"/>
      <c r="AS4" s="78"/>
      <c r="AT4" s="82" t="s">
        <v>277</v>
      </c>
      <c r="AU4" s="82" t="s">
        <v>277</v>
      </c>
      <c r="AV4" s="82" t="s">
        <v>277</v>
      </c>
      <c r="AW4" s="82" t="s">
        <v>277</v>
      </c>
      <c r="AX4" s="82" t="s">
        <v>277</v>
      </c>
      <c r="AY4" s="82" t="s">
        <v>277</v>
      </c>
      <c r="AZ4" s="82" t="s">
        <v>277</v>
      </c>
      <c r="BA4" s="82" t="s">
        <v>277</v>
      </c>
      <c r="BB4" s="78"/>
      <c r="BC4" s="19"/>
      <c r="BD4" s="78"/>
      <c r="BE4" s="82"/>
      <c r="BF4" s="82" t="s">
        <v>291</v>
      </c>
      <c r="BG4" s="82" t="s">
        <v>277</v>
      </c>
      <c r="BH4" s="82"/>
      <c r="BI4" s="78"/>
      <c r="BJ4" s="19"/>
    </row>
    <row r="5" spans="1:62" ht="22.5" customHeight="1" x14ac:dyDescent="0.2">
      <c r="A5" s="19"/>
      <c r="B5" s="78"/>
      <c r="C5" s="96">
        <v>47</v>
      </c>
      <c r="D5" s="97" t="s">
        <v>188</v>
      </c>
      <c r="E5" s="99" t="s">
        <v>260</v>
      </c>
      <c r="F5" s="99" t="s">
        <v>278</v>
      </c>
      <c r="G5" s="100" t="s">
        <v>31</v>
      </c>
      <c r="H5" s="97" t="s">
        <v>44</v>
      </c>
      <c r="I5" s="78"/>
      <c r="J5" s="19"/>
      <c r="K5" s="78"/>
      <c r="L5" s="97" t="s">
        <v>275</v>
      </c>
      <c r="M5" s="97">
        <v>30</v>
      </c>
      <c r="N5" s="97" t="s">
        <v>276</v>
      </c>
      <c r="O5" s="97"/>
      <c r="P5" s="78"/>
      <c r="Q5" s="19"/>
      <c r="R5" s="78"/>
      <c r="S5" s="97" t="s">
        <v>277</v>
      </c>
      <c r="T5" s="97" t="s">
        <v>277</v>
      </c>
      <c r="U5" s="97" t="s">
        <v>277</v>
      </c>
      <c r="V5" s="78"/>
      <c r="W5" s="19"/>
      <c r="X5" s="78"/>
      <c r="Y5" s="97" t="s">
        <v>291</v>
      </c>
      <c r="Z5" s="97" t="s">
        <v>277</v>
      </c>
      <c r="AA5" s="97" t="s">
        <v>277</v>
      </c>
      <c r="AB5" s="97" t="s">
        <v>277</v>
      </c>
      <c r="AC5" s="97" t="s">
        <v>277</v>
      </c>
      <c r="AD5" s="78"/>
      <c r="AE5" s="19"/>
      <c r="AF5" s="78"/>
      <c r="AG5" s="97" t="s">
        <v>277</v>
      </c>
      <c r="AH5" s="97" t="s">
        <v>277</v>
      </c>
      <c r="AI5" s="97" t="s">
        <v>277</v>
      </c>
      <c r="AJ5" s="97" t="s">
        <v>277</v>
      </c>
      <c r="AK5" s="97" t="s">
        <v>277</v>
      </c>
      <c r="AL5" s="78"/>
      <c r="AM5" s="19"/>
      <c r="AN5" s="78"/>
      <c r="AO5" s="97" t="s">
        <v>277</v>
      </c>
      <c r="AP5" s="97" t="s">
        <v>277</v>
      </c>
      <c r="AQ5" s="78"/>
      <c r="AR5" s="19"/>
      <c r="AS5" s="78"/>
      <c r="AT5" s="97" t="s">
        <v>277</v>
      </c>
      <c r="AU5" s="97" t="s">
        <v>277</v>
      </c>
      <c r="AV5" s="97" t="s">
        <v>277</v>
      </c>
      <c r="AW5" s="97" t="s">
        <v>277</v>
      </c>
      <c r="AX5" s="97" t="s">
        <v>277</v>
      </c>
      <c r="AY5" s="97" t="s">
        <v>277</v>
      </c>
      <c r="AZ5" s="97" t="s">
        <v>277</v>
      </c>
      <c r="BA5" s="97" t="s">
        <v>277</v>
      </c>
      <c r="BB5" s="78"/>
      <c r="BC5" s="19"/>
      <c r="BD5" s="78"/>
      <c r="BE5" s="97"/>
      <c r="BF5" s="97" t="s">
        <v>291</v>
      </c>
      <c r="BG5" s="97" t="s">
        <v>291</v>
      </c>
      <c r="BH5" s="97"/>
      <c r="BI5" s="78"/>
      <c r="BJ5" s="19"/>
    </row>
    <row r="6" spans="1:62" ht="22.5" customHeight="1" x14ac:dyDescent="0.2">
      <c r="A6" s="19"/>
      <c r="B6" s="78"/>
      <c r="C6" s="80">
        <v>48</v>
      </c>
      <c r="D6" s="82" t="s">
        <v>201</v>
      </c>
      <c r="E6" s="84" t="s">
        <v>180</v>
      </c>
      <c r="F6" s="84" t="s">
        <v>199</v>
      </c>
      <c r="G6" s="90" t="s">
        <v>30</v>
      </c>
      <c r="H6" s="82" t="s">
        <v>45</v>
      </c>
      <c r="I6" s="78"/>
      <c r="J6" s="19"/>
      <c r="K6" s="78"/>
      <c r="L6" s="82" t="s">
        <v>345</v>
      </c>
      <c r="M6" s="82">
        <v>120</v>
      </c>
      <c r="N6" s="82" t="s">
        <v>346</v>
      </c>
      <c r="O6" s="82"/>
      <c r="P6" s="78"/>
      <c r="Q6" s="19"/>
      <c r="R6" s="78"/>
      <c r="S6" s="82" t="s">
        <v>291</v>
      </c>
      <c r="T6" s="82" t="s">
        <v>277</v>
      </c>
      <c r="U6" s="82" t="s">
        <v>277</v>
      </c>
      <c r="V6" s="78"/>
      <c r="W6" s="19"/>
      <c r="X6" s="78"/>
      <c r="Y6" s="82" t="s">
        <v>277</v>
      </c>
      <c r="Z6" s="82" t="s">
        <v>277</v>
      </c>
      <c r="AA6" s="82" t="s">
        <v>277</v>
      </c>
      <c r="AB6" s="82" t="s">
        <v>277</v>
      </c>
      <c r="AC6" s="82" t="s">
        <v>277</v>
      </c>
      <c r="AD6" s="78"/>
      <c r="AE6" s="19"/>
      <c r="AF6" s="78"/>
      <c r="AG6" s="82" t="s">
        <v>277</v>
      </c>
      <c r="AH6" s="82" t="s">
        <v>277</v>
      </c>
      <c r="AI6" s="82" t="s">
        <v>277</v>
      </c>
      <c r="AJ6" s="82" t="s">
        <v>277</v>
      </c>
      <c r="AK6" s="82" t="s">
        <v>277</v>
      </c>
      <c r="AL6" s="78"/>
      <c r="AM6" s="19"/>
      <c r="AN6" s="78"/>
      <c r="AO6" s="82" t="s">
        <v>277</v>
      </c>
      <c r="AP6" s="82" t="s">
        <v>277</v>
      </c>
      <c r="AQ6" s="78"/>
      <c r="AR6" s="19"/>
      <c r="AS6" s="78"/>
      <c r="AT6" s="82" t="s">
        <v>277</v>
      </c>
      <c r="AU6" s="82" t="s">
        <v>277</v>
      </c>
      <c r="AV6" s="82" t="s">
        <v>277</v>
      </c>
      <c r="AW6" s="82" t="s">
        <v>277</v>
      </c>
      <c r="AX6" s="82" t="s">
        <v>277</v>
      </c>
      <c r="AY6" s="82" t="s">
        <v>277</v>
      </c>
      <c r="AZ6" s="82" t="s">
        <v>277</v>
      </c>
      <c r="BA6" s="82" t="s">
        <v>277</v>
      </c>
      <c r="BB6" s="78"/>
      <c r="BC6" s="19"/>
      <c r="BD6" s="78"/>
      <c r="BE6" s="82"/>
      <c r="BF6" s="82" t="s">
        <v>291</v>
      </c>
      <c r="BG6" s="82" t="s">
        <v>291</v>
      </c>
      <c r="BH6" s="82"/>
      <c r="BI6" s="78"/>
      <c r="BJ6" s="19"/>
    </row>
    <row r="7" spans="1:62" ht="22.5" customHeight="1" x14ac:dyDescent="0.2">
      <c r="A7" s="19"/>
      <c r="B7" s="78"/>
      <c r="C7" s="96">
        <v>49</v>
      </c>
      <c r="D7" s="97" t="s">
        <v>177</v>
      </c>
      <c r="E7" s="99" t="s">
        <v>180</v>
      </c>
      <c r="F7" s="99" t="s">
        <v>184</v>
      </c>
      <c r="G7" s="100" t="s">
        <v>30</v>
      </c>
      <c r="H7" s="97" t="s">
        <v>47</v>
      </c>
      <c r="I7" s="78"/>
      <c r="J7" s="19"/>
      <c r="K7" s="78"/>
      <c r="L7" s="97" t="s">
        <v>187</v>
      </c>
      <c r="M7" s="97">
        <v>30</v>
      </c>
      <c r="N7" s="97"/>
      <c r="O7" s="104"/>
      <c r="P7" s="105"/>
      <c r="Q7" s="106"/>
      <c r="R7" s="105"/>
      <c r="S7" s="97" t="s">
        <v>291</v>
      </c>
      <c r="T7" s="97" t="s">
        <v>277</v>
      </c>
      <c r="U7" s="97" t="s">
        <v>277</v>
      </c>
      <c r="V7" s="78"/>
      <c r="W7" s="19"/>
      <c r="X7" s="78"/>
      <c r="Y7" s="97" t="s">
        <v>277</v>
      </c>
      <c r="Z7" s="97" t="s">
        <v>277</v>
      </c>
      <c r="AA7" s="97" t="s">
        <v>277</v>
      </c>
      <c r="AB7" s="97" t="s">
        <v>277</v>
      </c>
      <c r="AC7" s="97" t="s">
        <v>277</v>
      </c>
      <c r="AD7" s="78"/>
      <c r="AE7" s="19"/>
      <c r="AF7" s="78"/>
      <c r="AG7" s="97" t="s">
        <v>277</v>
      </c>
      <c r="AH7" s="97" t="s">
        <v>277</v>
      </c>
      <c r="AI7" s="97" t="s">
        <v>277</v>
      </c>
      <c r="AJ7" s="97" t="s">
        <v>277</v>
      </c>
      <c r="AK7" s="97" t="s">
        <v>277</v>
      </c>
      <c r="AL7" s="78"/>
      <c r="AM7" s="19"/>
      <c r="AN7" s="78"/>
      <c r="AO7" s="97" t="s">
        <v>277</v>
      </c>
      <c r="AP7" s="97" t="s">
        <v>277</v>
      </c>
      <c r="AQ7" s="78"/>
      <c r="AR7" s="19"/>
      <c r="AS7" s="78"/>
      <c r="AT7" s="97" t="s">
        <v>277</v>
      </c>
      <c r="AU7" s="97" t="s">
        <v>277</v>
      </c>
      <c r="AV7" s="97" t="s">
        <v>277</v>
      </c>
      <c r="AW7" s="97" t="s">
        <v>277</v>
      </c>
      <c r="AX7" s="97" t="s">
        <v>277</v>
      </c>
      <c r="AY7" s="97" t="s">
        <v>277</v>
      </c>
      <c r="AZ7" s="97" t="s">
        <v>277</v>
      </c>
      <c r="BA7" s="97" t="s">
        <v>277</v>
      </c>
      <c r="BB7" s="78"/>
      <c r="BC7" s="19"/>
      <c r="BD7" s="78"/>
      <c r="BE7" s="97"/>
      <c r="BF7" s="97" t="s">
        <v>291</v>
      </c>
      <c r="BG7" s="97" t="s">
        <v>277</v>
      </c>
      <c r="BH7" s="97"/>
      <c r="BI7" s="78"/>
      <c r="BJ7" s="19"/>
    </row>
    <row r="8" spans="1:62" ht="22.5" customHeight="1" x14ac:dyDescent="0.2">
      <c r="A8" s="19"/>
      <c r="B8" s="78"/>
      <c r="C8" s="80">
        <v>50</v>
      </c>
      <c r="D8" s="82" t="s">
        <v>196</v>
      </c>
      <c r="E8" s="84" t="s">
        <v>197</v>
      </c>
      <c r="F8" s="84" t="s">
        <v>199</v>
      </c>
      <c r="G8" s="90" t="s">
        <v>28</v>
      </c>
      <c r="H8" s="82" t="s">
        <v>45</v>
      </c>
      <c r="I8" s="78"/>
      <c r="J8" s="19"/>
      <c r="K8" s="78"/>
      <c r="L8" s="82" t="s">
        <v>200</v>
      </c>
      <c r="M8" s="82">
        <v>30</v>
      </c>
      <c r="N8" s="82"/>
      <c r="O8" s="82"/>
      <c r="P8" s="78"/>
      <c r="Q8" s="19"/>
      <c r="R8" s="78"/>
      <c r="S8" s="82" t="s">
        <v>291</v>
      </c>
      <c r="T8" s="82" t="s">
        <v>277</v>
      </c>
      <c r="U8" s="82" t="s">
        <v>277</v>
      </c>
      <c r="V8" s="78"/>
      <c r="W8" s="19"/>
      <c r="X8" s="78"/>
      <c r="Y8" s="82" t="s">
        <v>277</v>
      </c>
      <c r="Z8" s="82" t="s">
        <v>277</v>
      </c>
      <c r="AA8" s="82" t="s">
        <v>277</v>
      </c>
      <c r="AB8" s="82" t="s">
        <v>277</v>
      </c>
      <c r="AC8" s="82" t="s">
        <v>277</v>
      </c>
      <c r="AD8" s="78"/>
      <c r="AE8" s="19"/>
      <c r="AF8" s="78"/>
      <c r="AG8" s="82" t="s">
        <v>277</v>
      </c>
      <c r="AH8" s="82" t="s">
        <v>277</v>
      </c>
      <c r="AI8" s="82" t="s">
        <v>277</v>
      </c>
      <c r="AJ8" s="82" t="s">
        <v>277</v>
      </c>
      <c r="AK8" s="82" t="s">
        <v>277</v>
      </c>
      <c r="AL8" s="78"/>
      <c r="AM8" s="19"/>
      <c r="AN8" s="78"/>
      <c r="AO8" s="82" t="s">
        <v>277</v>
      </c>
      <c r="AP8" s="82" t="s">
        <v>277</v>
      </c>
      <c r="AQ8" s="78"/>
      <c r="AR8" s="19"/>
      <c r="AS8" s="78"/>
      <c r="AT8" s="82" t="s">
        <v>277</v>
      </c>
      <c r="AU8" s="82" t="s">
        <v>277</v>
      </c>
      <c r="AV8" s="82" t="s">
        <v>277</v>
      </c>
      <c r="AW8" s="82" t="s">
        <v>277</v>
      </c>
      <c r="AX8" s="82" t="s">
        <v>277</v>
      </c>
      <c r="AY8" s="82" t="s">
        <v>277</v>
      </c>
      <c r="AZ8" s="82" t="s">
        <v>277</v>
      </c>
      <c r="BA8" s="82" t="s">
        <v>277</v>
      </c>
      <c r="BB8" s="78"/>
      <c r="BC8" s="19"/>
      <c r="BD8" s="78"/>
      <c r="BE8" s="82"/>
      <c r="BF8" s="82" t="s">
        <v>291</v>
      </c>
      <c r="BG8" s="82" t="s">
        <v>277</v>
      </c>
      <c r="BH8" s="82"/>
      <c r="BI8" s="78"/>
      <c r="BJ8" s="19"/>
    </row>
    <row r="9" spans="1:62" ht="22.5" customHeight="1" x14ac:dyDescent="0.2">
      <c r="A9" s="19"/>
      <c r="B9" s="78"/>
      <c r="C9" s="96">
        <v>51</v>
      </c>
      <c r="D9" s="97" t="s">
        <v>196</v>
      </c>
      <c r="E9" s="99" t="s">
        <v>197</v>
      </c>
      <c r="F9" s="99" t="s">
        <v>199</v>
      </c>
      <c r="G9" s="100" t="s">
        <v>29</v>
      </c>
      <c r="H9" s="97" t="s">
        <v>44</v>
      </c>
      <c r="I9" s="78"/>
      <c r="J9" s="19"/>
      <c r="K9" s="78"/>
      <c r="L9" s="97" t="s">
        <v>200</v>
      </c>
      <c r="M9" s="97">
        <v>30</v>
      </c>
      <c r="N9" s="97"/>
      <c r="O9" s="104"/>
      <c r="P9" s="105"/>
      <c r="Q9" s="106"/>
      <c r="R9" s="105"/>
      <c r="S9" s="97" t="s">
        <v>291</v>
      </c>
      <c r="T9" s="97" t="s">
        <v>277</v>
      </c>
      <c r="U9" s="97" t="s">
        <v>277</v>
      </c>
      <c r="V9" s="78"/>
      <c r="W9" s="19"/>
      <c r="X9" s="78"/>
      <c r="Y9" s="97" t="s">
        <v>277</v>
      </c>
      <c r="Z9" s="97" t="s">
        <v>277</v>
      </c>
      <c r="AA9" s="97" t="s">
        <v>277</v>
      </c>
      <c r="AB9" s="97" t="s">
        <v>277</v>
      </c>
      <c r="AC9" s="97" t="s">
        <v>277</v>
      </c>
      <c r="AD9" s="78"/>
      <c r="AE9" s="19"/>
      <c r="AF9" s="78"/>
      <c r="AG9" s="97" t="s">
        <v>277</v>
      </c>
      <c r="AH9" s="97" t="s">
        <v>277</v>
      </c>
      <c r="AI9" s="97" t="s">
        <v>277</v>
      </c>
      <c r="AJ9" s="97" t="s">
        <v>277</v>
      </c>
      <c r="AK9" s="97" t="s">
        <v>277</v>
      </c>
      <c r="AL9" s="78"/>
      <c r="AM9" s="19"/>
      <c r="AN9" s="78"/>
      <c r="AO9" s="97" t="s">
        <v>277</v>
      </c>
      <c r="AP9" s="97" t="s">
        <v>277</v>
      </c>
      <c r="AQ9" s="78"/>
      <c r="AR9" s="19"/>
      <c r="AS9" s="78"/>
      <c r="AT9" s="97" t="s">
        <v>277</v>
      </c>
      <c r="AU9" s="97" t="s">
        <v>277</v>
      </c>
      <c r="AV9" s="97" t="s">
        <v>277</v>
      </c>
      <c r="AW9" s="97" t="s">
        <v>277</v>
      </c>
      <c r="AX9" s="97" t="s">
        <v>277</v>
      </c>
      <c r="AY9" s="97" t="s">
        <v>277</v>
      </c>
      <c r="AZ9" s="97" t="s">
        <v>277</v>
      </c>
      <c r="BA9" s="97" t="s">
        <v>277</v>
      </c>
      <c r="BB9" s="78"/>
      <c r="BC9" s="19"/>
      <c r="BD9" s="78"/>
      <c r="BE9" s="97"/>
      <c r="BF9" s="97" t="s">
        <v>291</v>
      </c>
      <c r="BG9" s="97" t="s">
        <v>277</v>
      </c>
      <c r="BH9" s="97"/>
      <c r="BI9" s="78"/>
      <c r="BJ9" s="19"/>
    </row>
    <row r="10" spans="1:62" ht="22.5" customHeight="1" x14ac:dyDescent="0.2">
      <c r="A10" s="19"/>
      <c r="B10" s="78"/>
      <c r="C10" s="80">
        <v>52</v>
      </c>
      <c r="D10" s="82" t="s">
        <v>196</v>
      </c>
      <c r="E10" s="84" t="s">
        <v>197</v>
      </c>
      <c r="F10" s="84" t="s">
        <v>199</v>
      </c>
      <c r="G10" s="90" t="s">
        <v>32</v>
      </c>
      <c r="H10" s="82" t="s">
        <v>45</v>
      </c>
      <c r="I10" s="78"/>
      <c r="J10" s="19"/>
      <c r="K10" s="78"/>
      <c r="L10" s="82" t="s">
        <v>200</v>
      </c>
      <c r="M10" s="82">
        <v>30</v>
      </c>
      <c r="N10" s="82"/>
      <c r="O10" s="82"/>
      <c r="P10" s="78"/>
      <c r="Q10" s="19"/>
      <c r="R10" s="78"/>
      <c r="S10" s="82" t="s">
        <v>291</v>
      </c>
      <c r="T10" s="82" t="s">
        <v>277</v>
      </c>
      <c r="U10" s="82" t="s">
        <v>277</v>
      </c>
      <c r="V10" s="78"/>
      <c r="W10" s="19"/>
      <c r="X10" s="78"/>
      <c r="Y10" s="82" t="s">
        <v>277</v>
      </c>
      <c r="Z10" s="82" t="s">
        <v>277</v>
      </c>
      <c r="AA10" s="82" t="s">
        <v>277</v>
      </c>
      <c r="AB10" s="82" t="s">
        <v>277</v>
      </c>
      <c r="AC10" s="82" t="s">
        <v>277</v>
      </c>
      <c r="AD10" s="78"/>
      <c r="AE10" s="19"/>
      <c r="AF10" s="78"/>
      <c r="AG10" s="82" t="s">
        <v>277</v>
      </c>
      <c r="AH10" s="82" t="s">
        <v>277</v>
      </c>
      <c r="AI10" s="82" t="s">
        <v>277</v>
      </c>
      <c r="AJ10" s="82" t="s">
        <v>277</v>
      </c>
      <c r="AK10" s="82" t="s">
        <v>277</v>
      </c>
      <c r="AL10" s="78"/>
      <c r="AM10" s="19"/>
      <c r="AN10" s="78"/>
      <c r="AO10" s="82" t="s">
        <v>277</v>
      </c>
      <c r="AP10" s="82" t="s">
        <v>277</v>
      </c>
      <c r="AQ10" s="78"/>
      <c r="AR10" s="19"/>
      <c r="AS10" s="78"/>
      <c r="AT10" s="82" t="s">
        <v>277</v>
      </c>
      <c r="AU10" s="82" t="s">
        <v>277</v>
      </c>
      <c r="AV10" s="82" t="s">
        <v>277</v>
      </c>
      <c r="AW10" s="82" t="s">
        <v>277</v>
      </c>
      <c r="AX10" s="82" t="s">
        <v>277</v>
      </c>
      <c r="AY10" s="82" t="s">
        <v>277</v>
      </c>
      <c r="AZ10" s="82" t="s">
        <v>277</v>
      </c>
      <c r="BA10" s="82" t="s">
        <v>277</v>
      </c>
      <c r="BB10" s="78"/>
      <c r="BC10" s="19"/>
      <c r="BD10" s="78"/>
      <c r="BE10" s="82"/>
      <c r="BF10" s="82" t="s">
        <v>291</v>
      </c>
      <c r="BG10" s="82" t="s">
        <v>277</v>
      </c>
      <c r="BH10" s="82"/>
      <c r="BI10" s="78"/>
      <c r="BJ10" s="19"/>
    </row>
    <row r="11" spans="1:62" ht="22.5" customHeight="1" x14ac:dyDescent="0.2">
      <c r="A11" s="19"/>
      <c r="B11" s="78"/>
      <c r="C11" s="96">
        <v>53</v>
      </c>
      <c r="D11" s="97" t="s">
        <v>281</v>
      </c>
      <c r="E11" s="99" t="s">
        <v>282</v>
      </c>
      <c r="F11" s="99" t="s">
        <v>283</v>
      </c>
      <c r="G11" s="100" t="s">
        <v>28</v>
      </c>
      <c r="H11" s="97" t="s">
        <v>47</v>
      </c>
      <c r="I11" s="78"/>
      <c r="J11" s="19"/>
      <c r="K11" s="78"/>
      <c r="L11" s="97" t="s">
        <v>200</v>
      </c>
      <c r="M11" s="97">
        <v>20</v>
      </c>
      <c r="N11" s="97"/>
      <c r="O11" s="104"/>
      <c r="P11" s="105"/>
      <c r="Q11" s="106"/>
      <c r="R11" s="105"/>
      <c r="S11" s="97" t="s">
        <v>277</v>
      </c>
      <c r="T11" s="97" t="s">
        <v>277</v>
      </c>
      <c r="U11" s="97" t="s">
        <v>277</v>
      </c>
      <c r="V11" s="78"/>
      <c r="W11" s="19"/>
      <c r="X11" s="78"/>
      <c r="Y11" s="97" t="s">
        <v>277</v>
      </c>
      <c r="Z11" s="97" t="s">
        <v>277</v>
      </c>
      <c r="AA11" s="97" t="s">
        <v>277</v>
      </c>
      <c r="AB11" s="97" t="s">
        <v>277</v>
      </c>
      <c r="AC11" s="97" t="s">
        <v>277</v>
      </c>
      <c r="AD11" s="78"/>
      <c r="AE11" s="19"/>
      <c r="AF11" s="78"/>
      <c r="AG11" s="97" t="s">
        <v>291</v>
      </c>
      <c r="AH11" s="97" t="s">
        <v>291</v>
      </c>
      <c r="AI11" s="97" t="s">
        <v>277</v>
      </c>
      <c r="AJ11" s="97" t="s">
        <v>277</v>
      </c>
      <c r="AK11" s="97" t="s">
        <v>277</v>
      </c>
      <c r="AL11" s="78"/>
      <c r="AM11" s="19"/>
      <c r="AN11" s="78"/>
      <c r="AO11" s="97" t="s">
        <v>277</v>
      </c>
      <c r="AP11" s="97" t="s">
        <v>277</v>
      </c>
      <c r="AQ11" s="78"/>
      <c r="AR11" s="19"/>
      <c r="AS11" s="78"/>
      <c r="AT11" s="97" t="s">
        <v>291</v>
      </c>
      <c r="AU11" s="97" t="s">
        <v>277</v>
      </c>
      <c r="AV11" s="97" t="s">
        <v>277</v>
      </c>
      <c r="AW11" s="97" t="s">
        <v>277</v>
      </c>
      <c r="AX11" s="97" t="s">
        <v>291</v>
      </c>
      <c r="AY11" s="97" t="s">
        <v>277</v>
      </c>
      <c r="AZ11" s="97" t="s">
        <v>277</v>
      </c>
      <c r="BA11" s="97" t="s">
        <v>277</v>
      </c>
      <c r="BB11" s="78"/>
      <c r="BC11" s="19"/>
      <c r="BD11" s="78"/>
      <c r="BE11" s="97"/>
      <c r="BF11" s="97" t="s">
        <v>277</v>
      </c>
      <c r="BG11" s="97" t="s">
        <v>277</v>
      </c>
      <c r="BH11" s="97"/>
      <c r="BI11" s="78"/>
      <c r="BJ11" s="19"/>
    </row>
    <row r="12" spans="1:62" ht="22.5" customHeight="1" x14ac:dyDescent="0.2">
      <c r="A12" s="19"/>
      <c r="B12" s="78"/>
      <c r="C12" s="80">
        <v>54</v>
      </c>
      <c r="D12" s="82" t="s">
        <v>281</v>
      </c>
      <c r="E12" s="84" t="s">
        <v>282</v>
      </c>
      <c r="F12" s="84" t="s">
        <v>293</v>
      </c>
      <c r="G12" s="90" t="s">
        <v>28</v>
      </c>
      <c r="H12" s="82" t="s">
        <v>48</v>
      </c>
      <c r="I12" s="78"/>
      <c r="J12" s="19"/>
      <c r="K12" s="78"/>
      <c r="L12" s="82" t="s">
        <v>200</v>
      </c>
      <c r="M12" s="82">
        <v>15</v>
      </c>
      <c r="N12" s="82"/>
      <c r="O12" s="82"/>
      <c r="P12" s="78"/>
      <c r="Q12" s="19"/>
      <c r="R12" s="78"/>
      <c r="S12" s="82" t="s">
        <v>277</v>
      </c>
      <c r="T12" s="82" t="s">
        <v>277</v>
      </c>
      <c r="U12" s="82" t="s">
        <v>277</v>
      </c>
      <c r="V12" s="78"/>
      <c r="W12" s="19"/>
      <c r="X12" s="78"/>
      <c r="Y12" s="82" t="s">
        <v>277</v>
      </c>
      <c r="Z12" s="82" t="s">
        <v>277</v>
      </c>
      <c r="AA12" s="82" t="s">
        <v>277</v>
      </c>
      <c r="AB12" s="82" t="s">
        <v>277</v>
      </c>
      <c r="AC12" s="82" t="s">
        <v>277</v>
      </c>
      <c r="AD12" s="78"/>
      <c r="AE12" s="19"/>
      <c r="AF12" s="78"/>
      <c r="AG12" s="82" t="s">
        <v>277</v>
      </c>
      <c r="AH12" s="82" t="s">
        <v>291</v>
      </c>
      <c r="AI12" s="82" t="s">
        <v>277</v>
      </c>
      <c r="AJ12" s="82" t="s">
        <v>277</v>
      </c>
      <c r="AK12" s="82" t="s">
        <v>277</v>
      </c>
      <c r="AL12" s="78"/>
      <c r="AM12" s="19"/>
      <c r="AN12" s="78"/>
      <c r="AO12" s="82" t="s">
        <v>277</v>
      </c>
      <c r="AP12" s="82" t="s">
        <v>277</v>
      </c>
      <c r="AQ12" s="78"/>
      <c r="AR12" s="19"/>
      <c r="AS12" s="78"/>
      <c r="AT12" s="82" t="s">
        <v>277</v>
      </c>
      <c r="AU12" s="82" t="s">
        <v>277</v>
      </c>
      <c r="AV12" s="82" t="s">
        <v>277</v>
      </c>
      <c r="AW12" s="82" t="s">
        <v>277</v>
      </c>
      <c r="AX12" s="82" t="s">
        <v>291</v>
      </c>
      <c r="AY12" s="82" t="s">
        <v>277</v>
      </c>
      <c r="AZ12" s="82" t="s">
        <v>291</v>
      </c>
      <c r="BA12" s="82" t="s">
        <v>277</v>
      </c>
      <c r="BB12" s="78"/>
      <c r="BC12" s="19"/>
      <c r="BD12" s="78"/>
      <c r="BE12" s="82"/>
      <c r="BF12" s="82" t="s">
        <v>277</v>
      </c>
      <c r="BG12" s="82" t="s">
        <v>277</v>
      </c>
      <c r="BH12" s="82"/>
      <c r="BI12" s="78"/>
      <c r="BJ12" s="19"/>
    </row>
    <row r="13" spans="1:62" ht="22.5" customHeight="1" x14ac:dyDescent="0.2">
      <c r="A13" s="19"/>
      <c r="B13" s="78"/>
      <c r="C13" s="96">
        <v>55</v>
      </c>
      <c r="D13" s="97" t="s">
        <v>257</v>
      </c>
      <c r="E13" s="99" t="s">
        <v>282</v>
      </c>
      <c r="F13" s="99" t="s">
        <v>300</v>
      </c>
      <c r="G13" s="100" t="s">
        <v>32</v>
      </c>
      <c r="H13" s="97" t="s">
        <v>46</v>
      </c>
      <c r="I13" s="78"/>
      <c r="J13" s="19"/>
      <c r="K13" s="78"/>
      <c r="L13" s="97" t="s">
        <v>200</v>
      </c>
      <c r="M13" s="97">
        <v>40</v>
      </c>
      <c r="N13" s="97"/>
      <c r="O13" s="104"/>
      <c r="P13" s="105"/>
      <c r="Q13" s="106"/>
      <c r="R13" s="105"/>
      <c r="S13" s="97" t="s">
        <v>277</v>
      </c>
      <c r="T13" s="97" t="s">
        <v>277</v>
      </c>
      <c r="U13" s="97" t="s">
        <v>277</v>
      </c>
      <c r="V13" s="78"/>
      <c r="W13" s="19"/>
      <c r="X13" s="78"/>
      <c r="Y13" s="97" t="s">
        <v>277</v>
      </c>
      <c r="Z13" s="97" t="s">
        <v>277</v>
      </c>
      <c r="AA13" s="97" t="s">
        <v>277</v>
      </c>
      <c r="AB13" s="97" t="s">
        <v>277</v>
      </c>
      <c r="AC13" s="97" t="s">
        <v>277</v>
      </c>
      <c r="AD13" s="78"/>
      <c r="AE13" s="19"/>
      <c r="AF13" s="78"/>
      <c r="AG13" s="97" t="s">
        <v>291</v>
      </c>
      <c r="AH13" s="97" t="s">
        <v>291</v>
      </c>
      <c r="AI13" s="97" t="s">
        <v>277</v>
      </c>
      <c r="AJ13" s="97" t="s">
        <v>277</v>
      </c>
      <c r="AK13" s="97" t="s">
        <v>291</v>
      </c>
      <c r="AL13" s="78"/>
      <c r="AM13" s="19"/>
      <c r="AN13" s="78"/>
      <c r="AO13" s="97" t="s">
        <v>277</v>
      </c>
      <c r="AP13" s="97" t="s">
        <v>277</v>
      </c>
      <c r="AQ13" s="78"/>
      <c r="AR13" s="19"/>
      <c r="AS13" s="78"/>
      <c r="AT13" s="97" t="s">
        <v>277</v>
      </c>
      <c r="AU13" s="97" t="s">
        <v>277</v>
      </c>
      <c r="AV13" s="97" t="s">
        <v>277</v>
      </c>
      <c r="AW13" s="97" t="s">
        <v>277</v>
      </c>
      <c r="AX13" s="97" t="s">
        <v>291</v>
      </c>
      <c r="AY13" s="97" t="s">
        <v>277</v>
      </c>
      <c r="AZ13" s="97" t="s">
        <v>277</v>
      </c>
      <c r="BA13" s="97" t="s">
        <v>277</v>
      </c>
      <c r="BB13" s="78"/>
      <c r="BC13" s="19"/>
      <c r="BD13" s="78"/>
      <c r="BE13" s="97"/>
      <c r="BF13" s="97" t="s">
        <v>277</v>
      </c>
      <c r="BG13" s="97" t="s">
        <v>277</v>
      </c>
      <c r="BH13" s="97"/>
      <c r="BI13" s="78"/>
      <c r="BJ13" s="19"/>
    </row>
    <row r="14" spans="1:62" ht="22.5" customHeight="1" x14ac:dyDescent="0.2">
      <c r="A14" s="19"/>
      <c r="B14" s="78"/>
      <c r="C14" s="80">
        <v>56</v>
      </c>
      <c r="D14" s="82" t="s">
        <v>281</v>
      </c>
      <c r="E14" s="84" t="s">
        <v>282</v>
      </c>
      <c r="F14" s="84" t="s">
        <v>313</v>
      </c>
      <c r="G14" s="90" t="s">
        <v>32</v>
      </c>
      <c r="H14" s="82" t="s">
        <v>47</v>
      </c>
      <c r="I14" s="78"/>
      <c r="J14" s="19"/>
      <c r="K14" s="78"/>
      <c r="L14" s="82" t="s">
        <v>200</v>
      </c>
      <c r="M14" s="82">
        <v>20</v>
      </c>
      <c r="N14" s="82"/>
      <c r="O14" s="82"/>
      <c r="P14" s="78"/>
      <c r="Q14" s="19"/>
      <c r="R14" s="78"/>
      <c r="S14" s="82" t="s">
        <v>277</v>
      </c>
      <c r="T14" s="82" t="s">
        <v>277</v>
      </c>
      <c r="U14" s="82" t="s">
        <v>277</v>
      </c>
      <c r="V14" s="78"/>
      <c r="W14" s="19"/>
      <c r="X14" s="78"/>
      <c r="Y14" s="82" t="s">
        <v>277</v>
      </c>
      <c r="Z14" s="82" t="s">
        <v>277</v>
      </c>
      <c r="AA14" s="82" t="s">
        <v>277</v>
      </c>
      <c r="AB14" s="82" t="s">
        <v>277</v>
      </c>
      <c r="AC14" s="82" t="s">
        <v>277</v>
      </c>
      <c r="AD14" s="78"/>
      <c r="AE14" s="19"/>
      <c r="AF14" s="78"/>
      <c r="AG14" s="82" t="s">
        <v>277</v>
      </c>
      <c r="AH14" s="82" t="s">
        <v>291</v>
      </c>
      <c r="AI14" s="82" t="s">
        <v>277</v>
      </c>
      <c r="AJ14" s="82" t="s">
        <v>277</v>
      </c>
      <c r="AK14" s="82" t="s">
        <v>291</v>
      </c>
      <c r="AL14" s="78"/>
      <c r="AM14" s="19"/>
      <c r="AN14" s="78"/>
      <c r="AO14" s="82" t="s">
        <v>277</v>
      </c>
      <c r="AP14" s="82" t="s">
        <v>277</v>
      </c>
      <c r="AQ14" s="78"/>
      <c r="AR14" s="19"/>
      <c r="AS14" s="78"/>
      <c r="AT14" s="82" t="s">
        <v>277</v>
      </c>
      <c r="AU14" s="82" t="s">
        <v>277</v>
      </c>
      <c r="AV14" s="82" t="s">
        <v>277</v>
      </c>
      <c r="AW14" s="82" t="s">
        <v>291</v>
      </c>
      <c r="AX14" s="82" t="s">
        <v>291</v>
      </c>
      <c r="AY14" s="82" t="s">
        <v>277</v>
      </c>
      <c r="AZ14" s="82" t="s">
        <v>291</v>
      </c>
      <c r="BA14" s="82" t="s">
        <v>277</v>
      </c>
      <c r="BB14" s="78"/>
      <c r="BC14" s="19"/>
      <c r="BD14" s="78"/>
      <c r="BE14" s="82"/>
      <c r="BF14" s="82" t="s">
        <v>277</v>
      </c>
      <c r="BG14" s="82" t="s">
        <v>277</v>
      </c>
      <c r="BH14" s="82"/>
      <c r="BI14" s="78"/>
      <c r="BJ14" s="19"/>
    </row>
    <row r="15" spans="1:62" ht="22.5" customHeight="1" x14ac:dyDescent="0.2">
      <c r="A15" s="19"/>
      <c r="B15" s="78"/>
      <c r="C15" s="96">
        <v>57</v>
      </c>
      <c r="D15" s="97" t="s">
        <v>281</v>
      </c>
      <c r="E15" s="99" t="s">
        <v>286</v>
      </c>
      <c r="F15" s="99" t="s">
        <v>320</v>
      </c>
      <c r="G15" s="100" t="s">
        <v>31</v>
      </c>
      <c r="H15" s="97" t="s">
        <v>45</v>
      </c>
      <c r="I15" s="78"/>
      <c r="J15" s="19"/>
      <c r="K15" s="78"/>
      <c r="L15" s="97" t="s">
        <v>234</v>
      </c>
      <c r="M15" s="97"/>
      <c r="N15" s="97"/>
      <c r="O15" s="104"/>
      <c r="P15" s="105"/>
      <c r="Q15" s="106"/>
      <c r="R15" s="105"/>
      <c r="S15" s="97" t="s">
        <v>277</v>
      </c>
      <c r="T15" s="97" t="s">
        <v>277</v>
      </c>
      <c r="U15" s="97" t="s">
        <v>277</v>
      </c>
      <c r="V15" s="78"/>
      <c r="W15" s="19"/>
      <c r="X15" s="78"/>
      <c r="Y15" s="97" t="s">
        <v>277</v>
      </c>
      <c r="Z15" s="97" t="s">
        <v>277</v>
      </c>
      <c r="AA15" s="97" t="s">
        <v>277</v>
      </c>
      <c r="AB15" s="97" t="s">
        <v>277</v>
      </c>
      <c r="AC15" s="97" t="s">
        <v>277</v>
      </c>
      <c r="AD15" s="78"/>
      <c r="AE15" s="19"/>
      <c r="AF15" s="78"/>
      <c r="AG15" s="97" t="s">
        <v>277</v>
      </c>
      <c r="AH15" s="97" t="s">
        <v>277</v>
      </c>
      <c r="AI15" s="97" t="s">
        <v>277</v>
      </c>
      <c r="AJ15" s="97" t="s">
        <v>277</v>
      </c>
      <c r="AK15" s="97" t="s">
        <v>277</v>
      </c>
      <c r="AL15" s="78"/>
      <c r="AM15" s="19"/>
      <c r="AN15" s="78"/>
      <c r="AO15" s="97" t="s">
        <v>291</v>
      </c>
      <c r="AP15" s="97" t="s">
        <v>277</v>
      </c>
      <c r="AQ15" s="78"/>
      <c r="AR15" s="19"/>
      <c r="AS15" s="78"/>
      <c r="AT15" s="97" t="s">
        <v>277</v>
      </c>
      <c r="AU15" s="97" t="s">
        <v>291</v>
      </c>
      <c r="AV15" s="97" t="s">
        <v>277</v>
      </c>
      <c r="AW15" s="97" t="s">
        <v>291</v>
      </c>
      <c r="AX15" s="97" t="s">
        <v>277</v>
      </c>
      <c r="AY15" s="97" t="s">
        <v>277</v>
      </c>
      <c r="AZ15" s="97" t="s">
        <v>291</v>
      </c>
      <c r="BA15" s="97" t="s">
        <v>291</v>
      </c>
      <c r="BB15" s="78"/>
      <c r="BC15" s="19"/>
      <c r="BD15" s="78"/>
      <c r="BE15" s="97"/>
      <c r="BF15" s="97" t="s">
        <v>277</v>
      </c>
      <c r="BG15" s="97" t="s">
        <v>277</v>
      </c>
      <c r="BH15" s="97"/>
      <c r="BI15" s="78"/>
      <c r="BJ15" s="19"/>
    </row>
    <row r="16" spans="1:62" ht="22.5" customHeight="1" x14ac:dyDescent="0.2">
      <c r="A16" s="19"/>
      <c r="B16" s="78"/>
      <c r="C16" s="80">
        <v>58</v>
      </c>
      <c r="D16" s="82" t="s">
        <v>285</v>
      </c>
      <c r="E16" s="84" t="s">
        <v>286</v>
      </c>
      <c r="F16" s="84" t="s">
        <v>288</v>
      </c>
      <c r="G16" s="90" t="s">
        <v>31</v>
      </c>
      <c r="H16" s="82" t="s">
        <v>47</v>
      </c>
      <c r="I16" s="78"/>
      <c r="J16" s="19"/>
      <c r="K16" s="78"/>
      <c r="L16" s="82" t="s">
        <v>395</v>
      </c>
      <c r="M16" s="82"/>
      <c r="N16" s="82"/>
      <c r="O16" s="82"/>
      <c r="P16" s="78"/>
      <c r="Q16" s="19"/>
      <c r="R16" s="78"/>
      <c r="S16" s="82" t="s">
        <v>277</v>
      </c>
      <c r="T16" s="82" t="s">
        <v>277</v>
      </c>
      <c r="U16" s="82" t="s">
        <v>277</v>
      </c>
      <c r="V16" s="78"/>
      <c r="W16" s="19"/>
      <c r="X16" s="78"/>
      <c r="Y16" s="82" t="s">
        <v>277</v>
      </c>
      <c r="Z16" s="82" t="s">
        <v>277</v>
      </c>
      <c r="AA16" s="82" t="s">
        <v>277</v>
      </c>
      <c r="AB16" s="82" t="s">
        <v>277</v>
      </c>
      <c r="AC16" s="82" t="s">
        <v>277</v>
      </c>
      <c r="AD16" s="78"/>
      <c r="AE16" s="19"/>
      <c r="AF16" s="78"/>
      <c r="AG16" s="82" t="s">
        <v>277</v>
      </c>
      <c r="AH16" s="82" t="s">
        <v>277</v>
      </c>
      <c r="AI16" s="82" t="s">
        <v>277</v>
      </c>
      <c r="AJ16" s="82" t="s">
        <v>277</v>
      </c>
      <c r="AK16" s="82" t="s">
        <v>277</v>
      </c>
      <c r="AL16" s="78"/>
      <c r="AM16" s="19"/>
      <c r="AN16" s="78"/>
      <c r="AO16" s="82" t="s">
        <v>291</v>
      </c>
      <c r="AP16" s="82" t="s">
        <v>277</v>
      </c>
      <c r="AQ16" s="78"/>
      <c r="AR16" s="19"/>
      <c r="AS16" s="78"/>
      <c r="AT16" s="82" t="s">
        <v>277</v>
      </c>
      <c r="AU16" s="82" t="s">
        <v>291</v>
      </c>
      <c r="AV16" s="82" t="s">
        <v>277</v>
      </c>
      <c r="AW16" s="82" t="s">
        <v>291</v>
      </c>
      <c r="AX16" s="82" t="s">
        <v>277</v>
      </c>
      <c r="AY16" s="82" t="s">
        <v>277</v>
      </c>
      <c r="AZ16" s="82" t="s">
        <v>291</v>
      </c>
      <c r="BA16" s="82" t="s">
        <v>291</v>
      </c>
      <c r="BB16" s="78"/>
      <c r="BC16" s="19"/>
      <c r="BD16" s="78"/>
      <c r="BE16" s="82"/>
      <c r="BF16" s="82" t="s">
        <v>277</v>
      </c>
      <c r="BG16" s="82" t="s">
        <v>277</v>
      </c>
      <c r="BH16" s="82"/>
      <c r="BI16" s="78"/>
      <c r="BJ16" s="19"/>
    </row>
    <row r="17" spans="1:62" ht="22.5" customHeight="1" x14ac:dyDescent="0.2">
      <c r="A17" s="19"/>
      <c r="B17" s="78"/>
      <c r="C17" s="96">
        <v>59</v>
      </c>
      <c r="D17" s="97" t="s">
        <v>257</v>
      </c>
      <c r="E17" s="99" t="s">
        <v>294</v>
      </c>
      <c r="F17" s="99" t="s">
        <v>295</v>
      </c>
      <c r="G17" s="100" t="s">
        <v>28</v>
      </c>
      <c r="H17" s="97" t="s">
        <v>44</v>
      </c>
      <c r="I17" s="78"/>
      <c r="J17" s="19"/>
      <c r="K17" s="78"/>
      <c r="L17" s="97" t="s">
        <v>397</v>
      </c>
      <c r="M17" s="97">
        <v>36</v>
      </c>
      <c r="N17" s="97"/>
      <c r="O17" s="97"/>
      <c r="P17" s="78"/>
      <c r="Q17" s="19"/>
      <c r="R17" s="78"/>
      <c r="S17" s="97" t="s">
        <v>277</v>
      </c>
      <c r="T17" s="97" t="s">
        <v>277</v>
      </c>
      <c r="U17" s="97" t="s">
        <v>277</v>
      </c>
      <c r="V17" s="78"/>
      <c r="W17" s="19"/>
      <c r="X17" s="78"/>
      <c r="Y17" s="97" t="s">
        <v>277</v>
      </c>
      <c r="Z17" s="97" t="s">
        <v>277</v>
      </c>
      <c r="AA17" s="97" t="s">
        <v>277</v>
      </c>
      <c r="AB17" s="97" t="s">
        <v>277</v>
      </c>
      <c r="AC17" s="97" t="s">
        <v>291</v>
      </c>
      <c r="AD17" s="78"/>
      <c r="AE17" s="19"/>
      <c r="AF17" s="78"/>
      <c r="AG17" s="97" t="s">
        <v>277</v>
      </c>
      <c r="AH17" s="97" t="s">
        <v>277</v>
      </c>
      <c r="AI17" s="97" t="s">
        <v>277</v>
      </c>
      <c r="AJ17" s="97" t="s">
        <v>277</v>
      </c>
      <c r="AK17" s="97" t="s">
        <v>277</v>
      </c>
      <c r="AL17" s="78"/>
      <c r="AM17" s="19"/>
      <c r="AN17" s="78"/>
      <c r="AO17" s="97" t="s">
        <v>277</v>
      </c>
      <c r="AP17" s="97" t="s">
        <v>277</v>
      </c>
      <c r="AQ17" s="78"/>
      <c r="AR17" s="19"/>
      <c r="AS17" s="78"/>
      <c r="AT17" s="97" t="s">
        <v>277</v>
      </c>
      <c r="AU17" s="97" t="s">
        <v>277</v>
      </c>
      <c r="AV17" s="97" t="s">
        <v>277</v>
      </c>
      <c r="AW17" s="97" t="s">
        <v>277</v>
      </c>
      <c r="AX17" s="97" t="s">
        <v>277</v>
      </c>
      <c r="AY17" s="97" t="s">
        <v>277</v>
      </c>
      <c r="AZ17" s="97" t="s">
        <v>277</v>
      </c>
      <c r="BA17" s="97" t="s">
        <v>277</v>
      </c>
      <c r="BB17" s="78"/>
      <c r="BC17" s="19"/>
      <c r="BD17" s="78"/>
      <c r="BE17" s="97"/>
      <c r="BF17" s="97" t="s">
        <v>277</v>
      </c>
      <c r="BG17" s="97" t="s">
        <v>277</v>
      </c>
      <c r="BH17" s="97"/>
      <c r="BI17" s="78"/>
      <c r="BJ17" s="19"/>
    </row>
    <row r="18" spans="1:62" ht="22.5" customHeight="1" x14ac:dyDescent="0.2">
      <c r="A18" s="19"/>
      <c r="B18" s="78"/>
      <c r="C18" s="80">
        <v>60</v>
      </c>
      <c r="D18" s="82" t="s">
        <v>257</v>
      </c>
      <c r="E18" s="84" t="s">
        <v>294</v>
      </c>
      <c r="F18" s="84" t="s">
        <v>305</v>
      </c>
      <c r="G18" s="90" t="s">
        <v>31</v>
      </c>
      <c r="H18" s="82" t="s">
        <v>44</v>
      </c>
      <c r="I18" s="78"/>
      <c r="J18" s="19"/>
      <c r="K18" s="78"/>
      <c r="L18" s="82" t="s">
        <v>407</v>
      </c>
      <c r="M18" s="82">
        <v>36</v>
      </c>
      <c r="N18" s="82"/>
      <c r="O18" s="114"/>
      <c r="P18" s="105"/>
      <c r="Q18" s="106"/>
      <c r="R18" s="105"/>
      <c r="S18" s="82" t="s">
        <v>277</v>
      </c>
      <c r="T18" s="82" t="s">
        <v>277</v>
      </c>
      <c r="U18" s="82" t="s">
        <v>277</v>
      </c>
      <c r="V18" s="78"/>
      <c r="W18" s="19"/>
      <c r="X18" s="78"/>
      <c r="Y18" s="82" t="s">
        <v>277</v>
      </c>
      <c r="Z18" s="82" t="s">
        <v>277</v>
      </c>
      <c r="AA18" s="82" t="s">
        <v>277</v>
      </c>
      <c r="AB18" s="82" t="s">
        <v>277</v>
      </c>
      <c r="AC18" s="82" t="s">
        <v>291</v>
      </c>
      <c r="AD18" s="78"/>
      <c r="AE18" s="19"/>
      <c r="AF18" s="78"/>
      <c r="AG18" s="82" t="s">
        <v>277</v>
      </c>
      <c r="AH18" s="82" t="s">
        <v>277</v>
      </c>
      <c r="AI18" s="82" t="s">
        <v>277</v>
      </c>
      <c r="AJ18" s="82" t="s">
        <v>277</v>
      </c>
      <c r="AK18" s="82" t="s">
        <v>277</v>
      </c>
      <c r="AL18" s="78"/>
      <c r="AM18" s="19"/>
      <c r="AN18" s="78"/>
      <c r="AO18" s="82" t="s">
        <v>277</v>
      </c>
      <c r="AP18" s="82" t="s">
        <v>277</v>
      </c>
      <c r="AQ18" s="78"/>
      <c r="AR18" s="19"/>
      <c r="AS18" s="78"/>
      <c r="AT18" s="82" t="s">
        <v>277</v>
      </c>
      <c r="AU18" s="82" t="s">
        <v>277</v>
      </c>
      <c r="AV18" s="82" t="s">
        <v>277</v>
      </c>
      <c r="AW18" s="82" t="s">
        <v>277</v>
      </c>
      <c r="AX18" s="82" t="s">
        <v>277</v>
      </c>
      <c r="AY18" s="82" t="s">
        <v>277</v>
      </c>
      <c r="AZ18" s="82" t="s">
        <v>277</v>
      </c>
      <c r="BA18" s="82" t="s">
        <v>277</v>
      </c>
      <c r="BB18" s="78"/>
      <c r="BC18" s="19"/>
      <c r="BD18" s="78"/>
      <c r="BE18" s="82"/>
      <c r="BF18" s="82" t="s">
        <v>277</v>
      </c>
      <c r="BG18" s="82" t="s">
        <v>277</v>
      </c>
      <c r="BH18" s="82"/>
      <c r="BI18" s="78"/>
      <c r="BJ18" s="19"/>
    </row>
    <row r="19" spans="1:62" ht="22.5" customHeight="1" x14ac:dyDescent="0.2">
      <c r="A19" s="19"/>
      <c r="B19" s="78"/>
      <c r="C19" s="96">
        <v>61</v>
      </c>
      <c r="D19" s="97" t="s">
        <v>257</v>
      </c>
      <c r="E19" s="99" t="s">
        <v>294</v>
      </c>
      <c r="F19" s="99" t="s">
        <v>322</v>
      </c>
      <c r="G19" s="100"/>
      <c r="H19" s="97"/>
      <c r="I19" s="78"/>
      <c r="J19" s="19"/>
      <c r="K19" s="78"/>
      <c r="L19" s="97" t="s">
        <v>411</v>
      </c>
      <c r="M19" s="97"/>
      <c r="N19" s="97" t="s">
        <v>412</v>
      </c>
      <c r="O19" s="97"/>
      <c r="P19" s="78"/>
      <c r="Q19" s="19"/>
      <c r="R19" s="78"/>
      <c r="S19" s="97" t="s">
        <v>277</v>
      </c>
      <c r="T19" s="97" t="s">
        <v>277</v>
      </c>
      <c r="U19" s="97" t="s">
        <v>277</v>
      </c>
      <c r="V19" s="78"/>
      <c r="W19" s="19"/>
      <c r="X19" s="78"/>
      <c r="Y19" s="97" t="s">
        <v>277</v>
      </c>
      <c r="Z19" s="97" t="s">
        <v>277</v>
      </c>
      <c r="AA19" s="97" t="s">
        <v>277</v>
      </c>
      <c r="AB19" s="97" t="s">
        <v>277</v>
      </c>
      <c r="AC19" s="97" t="s">
        <v>277</v>
      </c>
      <c r="AD19" s="78"/>
      <c r="AE19" s="19"/>
      <c r="AF19" s="78"/>
      <c r="AG19" s="97" t="s">
        <v>277</v>
      </c>
      <c r="AH19" s="97" t="s">
        <v>277</v>
      </c>
      <c r="AI19" s="97" t="s">
        <v>277</v>
      </c>
      <c r="AJ19" s="97" t="s">
        <v>291</v>
      </c>
      <c r="AK19" s="97" t="s">
        <v>277</v>
      </c>
      <c r="AL19" s="78"/>
      <c r="AM19" s="19"/>
      <c r="AN19" s="78"/>
      <c r="AO19" s="97" t="s">
        <v>277</v>
      </c>
      <c r="AP19" s="97" t="s">
        <v>277</v>
      </c>
      <c r="AQ19" s="78"/>
      <c r="AR19" s="19"/>
      <c r="AS19" s="78"/>
      <c r="AT19" s="97" t="s">
        <v>277</v>
      </c>
      <c r="AU19" s="97" t="s">
        <v>277</v>
      </c>
      <c r="AV19" s="97" t="s">
        <v>277</v>
      </c>
      <c r="AW19" s="97" t="s">
        <v>277</v>
      </c>
      <c r="AX19" s="97" t="s">
        <v>277</v>
      </c>
      <c r="AY19" s="97" t="s">
        <v>277</v>
      </c>
      <c r="AZ19" s="97" t="s">
        <v>277</v>
      </c>
      <c r="BA19" s="97" t="s">
        <v>277</v>
      </c>
      <c r="BB19" s="78"/>
      <c r="BC19" s="19"/>
      <c r="BD19" s="78"/>
      <c r="BE19" s="97"/>
      <c r="BF19" s="97" t="s">
        <v>277</v>
      </c>
      <c r="BG19" s="97" t="s">
        <v>277</v>
      </c>
      <c r="BH19" s="97"/>
      <c r="BI19" s="78"/>
      <c r="BJ19" s="19"/>
    </row>
    <row r="20" spans="1:62" ht="22.5" customHeight="1" x14ac:dyDescent="0.2">
      <c r="A20" s="19"/>
      <c r="B20" s="78"/>
      <c r="C20" s="80">
        <v>62</v>
      </c>
      <c r="D20" s="82" t="s">
        <v>257</v>
      </c>
      <c r="E20" s="84" t="s">
        <v>294</v>
      </c>
      <c r="F20" s="84" t="s">
        <v>328</v>
      </c>
      <c r="G20" s="90" t="s">
        <v>32</v>
      </c>
      <c r="H20" s="77"/>
      <c r="I20" s="78"/>
      <c r="J20" s="19"/>
      <c r="K20" s="78"/>
      <c r="L20" s="82" t="s">
        <v>413</v>
      </c>
      <c r="M20" s="82">
        <v>50</v>
      </c>
      <c r="N20" s="82"/>
      <c r="O20" s="114"/>
      <c r="P20" s="105"/>
      <c r="Q20" s="106"/>
      <c r="R20" s="105"/>
      <c r="S20" s="82" t="s">
        <v>277</v>
      </c>
      <c r="T20" s="82" t="s">
        <v>277</v>
      </c>
      <c r="U20" s="82" t="s">
        <v>277</v>
      </c>
      <c r="V20" s="78"/>
      <c r="W20" s="19"/>
      <c r="X20" s="78"/>
      <c r="Y20" s="82" t="s">
        <v>277</v>
      </c>
      <c r="Z20" s="82" t="s">
        <v>277</v>
      </c>
      <c r="AA20" s="82" t="s">
        <v>277</v>
      </c>
      <c r="AB20" s="82" t="s">
        <v>277</v>
      </c>
      <c r="AC20" s="82" t="s">
        <v>277</v>
      </c>
      <c r="AD20" s="78"/>
      <c r="AE20" s="19"/>
      <c r="AF20" s="78"/>
      <c r="AG20" s="82" t="s">
        <v>277</v>
      </c>
      <c r="AH20" s="82" t="s">
        <v>277</v>
      </c>
      <c r="AI20" s="82" t="s">
        <v>277</v>
      </c>
      <c r="AJ20" s="82" t="s">
        <v>277</v>
      </c>
      <c r="AK20" s="82" t="s">
        <v>277</v>
      </c>
      <c r="AL20" s="78"/>
      <c r="AM20" s="19"/>
      <c r="AN20" s="78"/>
      <c r="AO20" s="82" t="s">
        <v>277</v>
      </c>
      <c r="AP20" s="82" t="s">
        <v>277</v>
      </c>
      <c r="AQ20" s="78"/>
      <c r="AR20" s="19"/>
      <c r="AS20" s="78"/>
      <c r="AT20" s="82" t="s">
        <v>277</v>
      </c>
      <c r="AU20" s="82" t="s">
        <v>277</v>
      </c>
      <c r="AV20" s="82" t="s">
        <v>277</v>
      </c>
      <c r="AW20" s="82" t="s">
        <v>277</v>
      </c>
      <c r="AX20" s="82" t="s">
        <v>277</v>
      </c>
      <c r="AY20" s="82" t="s">
        <v>291</v>
      </c>
      <c r="AZ20" s="82" t="s">
        <v>277</v>
      </c>
      <c r="BA20" s="82" t="s">
        <v>277</v>
      </c>
      <c r="BB20" s="78"/>
      <c r="BC20" s="19"/>
      <c r="BD20" s="78"/>
      <c r="BE20" s="82"/>
      <c r="BF20" s="82" t="s">
        <v>277</v>
      </c>
      <c r="BG20" s="82" t="s">
        <v>277</v>
      </c>
      <c r="BH20" s="82"/>
      <c r="BI20" s="78"/>
      <c r="BJ20" s="19"/>
    </row>
    <row r="21" spans="1:62" ht="22.5" customHeight="1" x14ac:dyDescent="0.2">
      <c r="A21" s="19"/>
      <c r="B21" s="78"/>
      <c r="C21" s="96">
        <v>63</v>
      </c>
      <c r="D21" s="97" t="s">
        <v>257</v>
      </c>
      <c r="E21" s="99" t="s">
        <v>294</v>
      </c>
      <c r="F21" s="99" t="s">
        <v>326</v>
      </c>
      <c r="G21" s="100" t="s">
        <v>30</v>
      </c>
      <c r="H21" s="97" t="s">
        <v>45</v>
      </c>
      <c r="I21" s="78"/>
      <c r="J21" s="19"/>
      <c r="K21" s="78"/>
      <c r="L21" s="97" t="s">
        <v>397</v>
      </c>
      <c r="M21" s="97">
        <v>30</v>
      </c>
      <c r="N21" s="97"/>
      <c r="O21" s="97"/>
      <c r="P21" s="78"/>
      <c r="Q21" s="19"/>
      <c r="R21" s="78"/>
      <c r="S21" s="97" t="s">
        <v>277</v>
      </c>
      <c r="T21" s="97" t="s">
        <v>277</v>
      </c>
      <c r="U21" s="97" t="s">
        <v>277</v>
      </c>
      <c r="V21" s="78"/>
      <c r="W21" s="19"/>
      <c r="X21" s="78"/>
      <c r="Y21" s="97" t="s">
        <v>277</v>
      </c>
      <c r="Z21" s="97" t="s">
        <v>277</v>
      </c>
      <c r="AA21" s="97" t="s">
        <v>277</v>
      </c>
      <c r="AB21" s="97" t="s">
        <v>277</v>
      </c>
      <c r="AC21" s="97" t="s">
        <v>277</v>
      </c>
      <c r="AD21" s="78"/>
      <c r="AE21" s="19"/>
      <c r="AF21" s="78"/>
      <c r="AG21" s="97" t="s">
        <v>277</v>
      </c>
      <c r="AH21" s="97" t="s">
        <v>277</v>
      </c>
      <c r="AI21" s="97" t="s">
        <v>277</v>
      </c>
      <c r="AJ21" s="97" t="s">
        <v>291</v>
      </c>
      <c r="AK21" s="97" t="s">
        <v>277</v>
      </c>
      <c r="AL21" s="78"/>
      <c r="AM21" s="19"/>
      <c r="AN21" s="78"/>
      <c r="AO21" s="97" t="s">
        <v>277</v>
      </c>
      <c r="AP21" s="97" t="s">
        <v>277</v>
      </c>
      <c r="AQ21" s="78"/>
      <c r="AR21" s="19"/>
      <c r="AS21" s="78"/>
      <c r="AT21" s="97" t="s">
        <v>277</v>
      </c>
      <c r="AU21" s="97" t="s">
        <v>277</v>
      </c>
      <c r="AV21" s="97" t="s">
        <v>277</v>
      </c>
      <c r="AW21" s="97" t="s">
        <v>277</v>
      </c>
      <c r="AX21" s="97" t="s">
        <v>277</v>
      </c>
      <c r="AY21" s="97" t="s">
        <v>291</v>
      </c>
      <c r="AZ21" s="97" t="s">
        <v>277</v>
      </c>
      <c r="BA21" s="97" t="s">
        <v>277</v>
      </c>
      <c r="BB21" s="78"/>
      <c r="BC21" s="19"/>
      <c r="BD21" s="78"/>
      <c r="BE21" s="97"/>
      <c r="BF21" s="97" t="s">
        <v>277</v>
      </c>
      <c r="BG21" s="97" t="s">
        <v>277</v>
      </c>
      <c r="BH21" s="97"/>
      <c r="BI21" s="78"/>
      <c r="BJ21" s="19"/>
    </row>
    <row r="22" spans="1:62" ht="22.5" customHeight="1" x14ac:dyDescent="0.2">
      <c r="A22" s="19"/>
      <c r="B22" s="78"/>
      <c r="C22" s="80">
        <v>64</v>
      </c>
      <c r="D22" s="82" t="s">
        <v>257</v>
      </c>
      <c r="E22" s="84" t="s">
        <v>294</v>
      </c>
      <c r="F22" s="84" t="s">
        <v>330</v>
      </c>
      <c r="G22" s="90" t="s">
        <v>31</v>
      </c>
      <c r="H22" s="82" t="s">
        <v>45</v>
      </c>
      <c r="I22" s="78"/>
      <c r="J22" s="19"/>
      <c r="K22" s="78"/>
      <c r="L22" s="82" t="s">
        <v>397</v>
      </c>
      <c r="M22" s="82">
        <v>30</v>
      </c>
      <c r="N22" s="82"/>
      <c r="O22" s="114"/>
      <c r="P22" s="105"/>
      <c r="Q22" s="106"/>
      <c r="R22" s="105"/>
      <c r="S22" s="82" t="s">
        <v>277</v>
      </c>
      <c r="T22" s="82" t="s">
        <v>277</v>
      </c>
      <c r="U22" s="82" t="s">
        <v>277</v>
      </c>
      <c r="V22" s="78"/>
      <c r="W22" s="19"/>
      <c r="X22" s="78"/>
      <c r="Y22" s="82" t="s">
        <v>277</v>
      </c>
      <c r="Z22" s="82" t="s">
        <v>277</v>
      </c>
      <c r="AA22" s="82" t="s">
        <v>277</v>
      </c>
      <c r="AB22" s="82" t="s">
        <v>277</v>
      </c>
      <c r="AC22" s="82" t="s">
        <v>277</v>
      </c>
      <c r="AD22" s="78"/>
      <c r="AE22" s="19"/>
      <c r="AF22" s="78"/>
      <c r="AG22" s="82" t="s">
        <v>277</v>
      </c>
      <c r="AH22" s="82" t="s">
        <v>277</v>
      </c>
      <c r="AI22" s="82" t="s">
        <v>277</v>
      </c>
      <c r="AJ22" s="82" t="s">
        <v>291</v>
      </c>
      <c r="AK22" s="82" t="s">
        <v>277</v>
      </c>
      <c r="AL22" s="78"/>
      <c r="AM22" s="19"/>
      <c r="AN22" s="78"/>
      <c r="AO22" s="82" t="s">
        <v>277</v>
      </c>
      <c r="AP22" s="82" t="s">
        <v>277</v>
      </c>
      <c r="AQ22" s="78"/>
      <c r="AR22" s="19"/>
      <c r="AS22" s="78"/>
      <c r="AT22" s="82" t="s">
        <v>277</v>
      </c>
      <c r="AU22" s="82" t="s">
        <v>277</v>
      </c>
      <c r="AV22" s="82" t="s">
        <v>277</v>
      </c>
      <c r="AW22" s="82" t="s">
        <v>277</v>
      </c>
      <c r="AX22" s="82" t="s">
        <v>277</v>
      </c>
      <c r="AY22" s="82" t="s">
        <v>291</v>
      </c>
      <c r="AZ22" s="82" t="s">
        <v>277</v>
      </c>
      <c r="BA22" s="82" t="s">
        <v>277</v>
      </c>
      <c r="BB22" s="78"/>
      <c r="BC22" s="19"/>
      <c r="BD22" s="78"/>
      <c r="BE22" s="82"/>
      <c r="BF22" s="82" t="s">
        <v>277</v>
      </c>
      <c r="BG22" s="82" t="s">
        <v>277</v>
      </c>
      <c r="BH22" s="82"/>
      <c r="BI22" s="78"/>
      <c r="BJ22" s="19"/>
    </row>
    <row r="23" spans="1:62" ht="22.5" customHeight="1" x14ac:dyDescent="0.2">
      <c r="A23" s="19"/>
      <c r="B23" s="78"/>
      <c r="C23" s="96">
        <v>65</v>
      </c>
      <c r="D23" s="97" t="s">
        <v>177</v>
      </c>
      <c r="E23" s="99" t="s">
        <v>221</v>
      </c>
      <c r="F23" s="99" t="s">
        <v>222</v>
      </c>
      <c r="G23" s="100" t="s">
        <v>29</v>
      </c>
      <c r="H23" s="97" t="s">
        <v>45</v>
      </c>
      <c r="I23" s="78"/>
      <c r="J23" s="19"/>
      <c r="K23" s="78"/>
      <c r="L23" s="97" t="s">
        <v>223</v>
      </c>
      <c r="M23" s="97">
        <v>50</v>
      </c>
      <c r="N23" s="97" t="s">
        <v>346</v>
      </c>
      <c r="O23" s="97"/>
      <c r="P23" s="78"/>
      <c r="Q23" s="19"/>
      <c r="R23" s="78"/>
      <c r="S23" s="97" t="s">
        <v>291</v>
      </c>
      <c r="T23" s="97" t="s">
        <v>277</v>
      </c>
      <c r="U23" s="97" t="s">
        <v>277</v>
      </c>
      <c r="V23" s="78"/>
      <c r="W23" s="19"/>
      <c r="X23" s="78"/>
      <c r="Y23" s="97" t="s">
        <v>277</v>
      </c>
      <c r="Z23" s="97" t="s">
        <v>277</v>
      </c>
      <c r="AA23" s="97" t="s">
        <v>277</v>
      </c>
      <c r="AB23" s="97" t="s">
        <v>277</v>
      </c>
      <c r="AC23" s="97" t="s">
        <v>277</v>
      </c>
      <c r="AD23" s="78"/>
      <c r="AE23" s="19"/>
      <c r="AF23" s="78"/>
      <c r="AG23" s="97" t="s">
        <v>277</v>
      </c>
      <c r="AH23" s="97" t="s">
        <v>277</v>
      </c>
      <c r="AI23" s="97" t="s">
        <v>277</v>
      </c>
      <c r="AJ23" s="97" t="s">
        <v>277</v>
      </c>
      <c r="AK23" s="97" t="s">
        <v>277</v>
      </c>
      <c r="AL23" s="78"/>
      <c r="AM23" s="19"/>
      <c r="AN23" s="78"/>
      <c r="AO23" s="97" t="s">
        <v>277</v>
      </c>
      <c r="AP23" s="97" t="s">
        <v>277</v>
      </c>
      <c r="AQ23" s="78"/>
      <c r="AR23" s="19"/>
      <c r="AS23" s="78"/>
      <c r="AT23" s="97" t="s">
        <v>277</v>
      </c>
      <c r="AU23" s="97" t="s">
        <v>277</v>
      </c>
      <c r="AV23" s="97" t="s">
        <v>277</v>
      </c>
      <c r="AW23" s="97" t="s">
        <v>277</v>
      </c>
      <c r="AX23" s="97" t="s">
        <v>277</v>
      </c>
      <c r="AY23" s="97" t="s">
        <v>277</v>
      </c>
      <c r="AZ23" s="97" t="s">
        <v>277</v>
      </c>
      <c r="BA23" s="97" t="s">
        <v>277</v>
      </c>
      <c r="BB23" s="78"/>
      <c r="BC23" s="19"/>
      <c r="BD23" s="78"/>
      <c r="BE23" s="97"/>
      <c r="BF23" s="97" t="s">
        <v>277</v>
      </c>
      <c r="BG23" s="97" t="s">
        <v>277</v>
      </c>
      <c r="BH23" s="97"/>
      <c r="BI23" s="78"/>
      <c r="BJ23" s="19"/>
    </row>
    <row r="24" spans="1:62" ht="22.5" customHeight="1" x14ac:dyDescent="0.2">
      <c r="A24" s="19"/>
      <c r="B24" s="78"/>
      <c r="C24" s="80">
        <v>66</v>
      </c>
      <c r="D24" s="82" t="s">
        <v>188</v>
      </c>
      <c r="E24" s="84" t="s">
        <v>221</v>
      </c>
      <c r="F24" s="84" t="s">
        <v>317</v>
      </c>
      <c r="G24" s="90" t="s">
        <v>29</v>
      </c>
      <c r="H24" s="82" t="s">
        <v>47</v>
      </c>
      <c r="I24" s="78"/>
      <c r="J24" s="19"/>
      <c r="K24" s="78"/>
      <c r="L24" s="82" t="s">
        <v>444</v>
      </c>
      <c r="M24" s="82">
        <v>40</v>
      </c>
      <c r="N24" s="82" t="s">
        <v>346</v>
      </c>
      <c r="O24" s="114"/>
      <c r="P24" s="105"/>
      <c r="Q24" s="106"/>
      <c r="R24" s="105"/>
      <c r="S24" s="82" t="s">
        <v>277</v>
      </c>
      <c r="T24" s="82" t="s">
        <v>277</v>
      </c>
      <c r="U24" s="82" t="s">
        <v>277</v>
      </c>
      <c r="V24" s="78"/>
      <c r="W24" s="19"/>
      <c r="X24" s="78"/>
      <c r="Y24" s="82" t="s">
        <v>277</v>
      </c>
      <c r="Z24" s="82" t="s">
        <v>291</v>
      </c>
      <c r="AA24" s="82" t="s">
        <v>277</v>
      </c>
      <c r="AB24" s="82" t="s">
        <v>291</v>
      </c>
      <c r="AC24" s="82" t="s">
        <v>277</v>
      </c>
      <c r="AD24" s="78"/>
      <c r="AE24" s="19"/>
      <c r="AF24" s="78"/>
      <c r="AG24" s="82" t="s">
        <v>277</v>
      </c>
      <c r="AH24" s="82" t="s">
        <v>277</v>
      </c>
      <c r="AI24" s="82" t="s">
        <v>277</v>
      </c>
      <c r="AJ24" s="82" t="s">
        <v>277</v>
      </c>
      <c r="AK24" s="82" t="s">
        <v>277</v>
      </c>
      <c r="AL24" s="78"/>
      <c r="AM24" s="19"/>
      <c r="AN24" s="78"/>
      <c r="AO24" s="82" t="s">
        <v>277</v>
      </c>
      <c r="AP24" s="82" t="s">
        <v>277</v>
      </c>
      <c r="AQ24" s="78"/>
      <c r="AR24" s="19"/>
      <c r="AS24" s="78"/>
      <c r="AT24" s="82" t="s">
        <v>277</v>
      </c>
      <c r="AU24" s="82" t="s">
        <v>277</v>
      </c>
      <c r="AV24" s="82" t="s">
        <v>277</v>
      </c>
      <c r="AW24" s="82" t="s">
        <v>277</v>
      </c>
      <c r="AX24" s="82" t="s">
        <v>277</v>
      </c>
      <c r="AY24" s="82" t="s">
        <v>277</v>
      </c>
      <c r="AZ24" s="82" t="s">
        <v>277</v>
      </c>
      <c r="BA24" s="82" t="s">
        <v>277</v>
      </c>
      <c r="BB24" s="78"/>
      <c r="BC24" s="19"/>
      <c r="BD24" s="78"/>
      <c r="BE24" s="82"/>
      <c r="BF24" s="82" t="s">
        <v>277</v>
      </c>
      <c r="BG24" s="82" t="s">
        <v>277</v>
      </c>
      <c r="BH24" s="82"/>
      <c r="BI24" s="78"/>
      <c r="BJ24" s="19"/>
    </row>
    <row r="25" spans="1:62" ht="22.5" customHeight="1" x14ac:dyDescent="0.2">
      <c r="A25" s="19"/>
      <c r="B25" s="78"/>
      <c r="C25" s="96">
        <v>67</v>
      </c>
      <c r="D25" s="97" t="s">
        <v>188</v>
      </c>
      <c r="E25" s="99" t="s">
        <v>221</v>
      </c>
      <c r="F25" s="99" t="s">
        <v>321</v>
      </c>
      <c r="G25" s="100" t="s">
        <v>30</v>
      </c>
      <c r="H25" s="97" t="s">
        <v>46</v>
      </c>
      <c r="I25" s="78"/>
      <c r="J25" s="19"/>
      <c r="K25" s="78"/>
      <c r="L25" s="97" t="s">
        <v>444</v>
      </c>
      <c r="M25" s="97">
        <v>40</v>
      </c>
      <c r="N25" s="97" t="s">
        <v>346</v>
      </c>
      <c r="O25" s="97"/>
      <c r="P25" s="78"/>
      <c r="Q25" s="19"/>
      <c r="R25" s="78"/>
      <c r="S25" s="97" t="s">
        <v>277</v>
      </c>
      <c r="T25" s="97" t="s">
        <v>277</v>
      </c>
      <c r="U25" s="97" t="s">
        <v>277</v>
      </c>
      <c r="V25" s="78"/>
      <c r="W25" s="19"/>
      <c r="X25" s="78"/>
      <c r="Y25" s="97" t="s">
        <v>277</v>
      </c>
      <c r="Z25" s="97" t="s">
        <v>291</v>
      </c>
      <c r="AA25" s="97" t="s">
        <v>277</v>
      </c>
      <c r="AB25" s="97" t="s">
        <v>291</v>
      </c>
      <c r="AC25" s="97" t="s">
        <v>277</v>
      </c>
      <c r="AD25" s="78"/>
      <c r="AE25" s="19"/>
      <c r="AF25" s="78"/>
      <c r="AG25" s="97" t="s">
        <v>277</v>
      </c>
      <c r="AH25" s="97" t="s">
        <v>277</v>
      </c>
      <c r="AI25" s="97" t="s">
        <v>277</v>
      </c>
      <c r="AJ25" s="97" t="s">
        <v>277</v>
      </c>
      <c r="AK25" s="97" t="s">
        <v>277</v>
      </c>
      <c r="AL25" s="78"/>
      <c r="AM25" s="19"/>
      <c r="AN25" s="78"/>
      <c r="AO25" s="97" t="s">
        <v>277</v>
      </c>
      <c r="AP25" s="97" t="s">
        <v>277</v>
      </c>
      <c r="AQ25" s="78"/>
      <c r="AR25" s="19"/>
      <c r="AS25" s="78"/>
      <c r="AT25" s="97" t="s">
        <v>277</v>
      </c>
      <c r="AU25" s="97" t="s">
        <v>277</v>
      </c>
      <c r="AV25" s="97" t="s">
        <v>277</v>
      </c>
      <c r="AW25" s="97" t="s">
        <v>277</v>
      </c>
      <c r="AX25" s="97" t="s">
        <v>277</v>
      </c>
      <c r="AY25" s="97" t="s">
        <v>277</v>
      </c>
      <c r="AZ25" s="97" t="s">
        <v>277</v>
      </c>
      <c r="BA25" s="97" t="s">
        <v>277</v>
      </c>
      <c r="BB25" s="78"/>
      <c r="BC25" s="19"/>
      <c r="BD25" s="78"/>
      <c r="BE25" s="97"/>
      <c r="BF25" s="97" t="s">
        <v>277</v>
      </c>
      <c r="BG25" s="97" t="s">
        <v>277</v>
      </c>
      <c r="BH25" s="97"/>
      <c r="BI25" s="78"/>
      <c r="BJ25" s="19"/>
    </row>
    <row r="26" spans="1:62" ht="22.5" customHeight="1" x14ac:dyDescent="0.2">
      <c r="A26" s="19"/>
      <c r="B26" s="78"/>
      <c r="C26" s="80">
        <v>68</v>
      </c>
      <c r="D26" s="82"/>
      <c r="E26" s="118"/>
      <c r="F26" s="84"/>
      <c r="G26" s="90"/>
      <c r="H26" s="82"/>
      <c r="I26" s="78"/>
      <c r="J26" s="19"/>
      <c r="K26" s="78"/>
      <c r="L26" s="82" t="s">
        <v>24</v>
      </c>
      <c r="M26" s="82"/>
      <c r="N26" s="82"/>
      <c r="O26" s="114"/>
      <c r="P26" s="105"/>
      <c r="Q26" s="106"/>
      <c r="R26" s="105"/>
      <c r="S26" s="82"/>
      <c r="T26" s="82"/>
      <c r="U26" s="82"/>
      <c r="V26" s="78"/>
      <c r="W26" s="19"/>
      <c r="X26" s="78"/>
      <c r="Y26" s="82"/>
      <c r="Z26" s="82"/>
      <c r="AA26" s="82"/>
      <c r="AB26" s="82"/>
      <c r="AC26" s="82"/>
      <c r="AD26" s="78"/>
      <c r="AE26" s="19"/>
      <c r="AF26" s="78"/>
      <c r="AG26" s="82"/>
      <c r="AH26" s="82"/>
      <c r="AI26" s="82"/>
      <c r="AJ26" s="82"/>
      <c r="AK26" s="82"/>
      <c r="AL26" s="78"/>
      <c r="AM26" s="19"/>
      <c r="AN26" s="78"/>
      <c r="AO26" s="82"/>
      <c r="AP26" s="82"/>
      <c r="AQ26" s="78"/>
      <c r="AR26" s="19"/>
      <c r="AS26" s="78"/>
      <c r="AT26" s="82"/>
      <c r="AU26" s="82"/>
      <c r="AV26" s="82"/>
      <c r="AW26" s="82"/>
      <c r="AX26" s="82"/>
      <c r="AY26" s="82"/>
      <c r="AZ26" s="82"/>
      <c r="BA26" s="82"/>
      <c r="BB26" s="78"/>
      <c r="BC26" s="19"/>
      <c r="BD26" s="78"/>
      <c r="BE26" s="82"/>
      <c r="BF26" s="82"/>
      <c r="BG26" s="82"/>
      <c r="BH26" s="82"/>
      <c r="BI26" s="78"/>
      <c r="BJ26" s="19"/>
    </row>
    <row r="27" spans="1:62" ht="22.5" customHeight="1" x14ac:dyDescent="0.2">
      <c r="A27" s="19"/>
      <c r="B27" s="78"/>
      <c r="C27" s="96">
        <v>69</v>
      </c>
      <c r="D27" s="97" t="s">
        <v>201</v>
      </c>
      <c r="E27" s="99" t="s">
        <v>324</v>
      </c>
      <c r="F27" s="99" t="s">
        <v>325</v>
      </c>
      <c r="G27" s="100" t="s">
        <v>29</v>
      </c>
      <c r="H27" s="97" t="s">
        <v>45</v>
      </c>
      <c r="I27" s="78"/>
      <c r="J27" s="19"/>
      <c r="K27" s="78"/>
      <c r="L27" s="97" t="s">
        <v>449</v>
      </c>
      <c r="M27" s="97"/>
      <c r="N27" s="97"/>
      <c r="O27" s="97"/>
      <c r="P27" s="78"/>
      <c r="Q27" s="19"/>
      <c r="R27" s="78"/>
      <c r="S27" s="97"/>
      <c r="T27" s="97"/>
      <c r="U27" s="97"/>
      <c r="V27" s="78"/>
      <c r="W27" s="19"/>
      <c r="X27" s="78"/>
      <c r="Y27" s="97"/>
      <c r="Z27" s="97"/>
      <c r="AA27" s="97" t="s">
        <v>291</v>
      </c>
      <c r="AB27" s="97"/>
      <c r="AC27" s="97"/>
      <c r="AD27" s="78"/>
      <c r="AE27" s="19"/>
      <c r="AF27" s="78"/>
      <c r="AG27" s="97"/>
      <c r="AH27" s="97"/>
      <c r="AI27" s="97"/>
      <c r="AJ27" s="97"/>
      <c r="AK27" s="97"/>
      <c r="AL27" s="78"/>
      <c r="AM27" s="19"/>
      <c r="AN27" s="78"/>
      <c r="AO27" s="97"/>
      <c r="AP27" s="97"/>
      <c r="AQ27" s="78"/>
      <c r="AR27" s="19"/>
      <c r="AS27" s="78"/>
      <c r="AT27" s="97"/>
      <c r="AU27" s="97"/>
      <c r="AV27" s="97"/>
      <c r="AW27" s="97"/>
      <c r="AX27" s="97"/>
      <c r="AY27" s="97"/>
      <c r="AZ27" s="97"/>
      <c r="BA27" s="97"/>
      <c r="BB27" s="78"/>
      <c r="BC27" s="19"/>
      <c r="BD27" s="78"/>
      <c r="BE27" s="97"/>
      <c r="BF27" s="97"/>
      <c r="BG27" s="97"/>
      <c r="BH27" s="97" t="s">
        <v>451</v>
      </c>
      <c r="BI27" s="78"/>
      <c r="BJ27" s="19"/>
    </row>
    <row r="28" spans="1:62" ht="22.5" customHeight="1" x14ac:dyDescent="0.2">
      <c r="A28" s="19"/>
      <c r="B28" s="78"/>
      <c r="C28" s="80">
        <v>70</v>
      </c>
      <c r="D28" s="82" t="s">
        <v>281</v>
      </c>
      <c r="E28" s="84" t="s">
        <v>324</v>
      </c>
      <c r="F28" s="84" t="s">
        <v>340</v>
      </c>
      <c r="G28" s="90" t="s">
        <v>32</v>
      </c>
      <c r="H28" s="82" t="s">
        <v>45</v>
      </c>
      <c r="I28" s="78"/>
      <c r="J28" s="19"/>
      <c r="K28" s="78"/>
      <c r="L28" s="82" t="s">
        <v>200</v>
      </c>
      <c r="M28" s="82">
        <v>20</v>
      </c>
      <c r="N28" s="82"/>
      <c r="O28" s="114"/>
      <c r="P28" s="105"/>
      <c r="Q28" s="106"/>
      <c r="R28" s="105"/>
      <c r="S28" s="82"/>
      <c r="T28" s="82"/>
      <c r="U28" s="82"/>
      <c r="V28" s="78"/>
      <c r="W28" s="19"/>
      <c r="X28" s="78"/>
      <c r="Y28" s="82"/>
      <c r="Z28" s="82"/>
      <c r="AA28" s="82"/>
      <c r="AB28" s="82"/>
      <c r="AC28" s="82"/>
      <c r="AD28" s="78"/>
      <c r="AE28" s="19"/>
      <c r="AF28" s="78"/>
      <c r="AG28" s="82"/>
      <c r="AH28" s="82"/>
      <c r="AI28" s="82"/>
      <c r="AJ28" s="82"/>
      <c r="AK28" s="82"/>
      <c r="AL28" s="78"/>
      <c r="AM28" s="19"/>
      <c r="AN28" s="78"/>
      <c r="AO28" s="82"/>
      <c r="AP28" s="82"/>
      <c r="AQ28" s="78"/>
      <c r="AR28" s="19"/>
      <c r="AS28" s="78"/>
      <c r="AT28" s="82"/>
      <c r="AU28" s="82"/>
      <c r="AV28" s="82" t="s">
        <v>291</v>
      </c>
      <c r="AW28" s="82"/>
      <c r="AX28" s="82"/>
      <c r="AY28" s="82"/>
      <c r="AZ28" s="82"/>
      <c r="BA28" s="82"/>
      <c r="BB28" s="78"/>
      <c r="BC28" s="19"/>
      <c r="BD28" s="78"/>
      <c r="BE28" s="82"/>
      <c r="BF28" s="82"/>
      <c r="BG28" s="82"/>
      <c r="BH28" s="82"/>
      <c r="BI28" s="78"/>
      <c r="BJ28" s="19"/>
    </row>
    <row r="29" spans="1:62" ht="22.5" customHeight="1" x14ac:dyDescent="0.2">
      <c r="A29" s="19"/>
      <c r="B29" s="78"/>
      <c r="C29" s="96">
        <v>71</v>
      </c>
      <c r="D29" s="97" t="s">
        <v>188</v>
      </c>
      <c r="E29" s="99" t="s">
        <v>324</v>
      </c>
      <c r="F29" s="99" t="s">
        <v>329</v>
      </c>
      <c r="G29" s="100" t="s">
        <v>32</v>
      </c>
      <c r="H29" s="97" t="s">
        <v>46</v>
      </c>
      <c r="I29" s="78"/>
      <c r="J29" s="19"/>
      <c r="K29" s="78"/>
      <c r="L29" s="97" t="s">
        <v>200</v>
      </c>
      <c r="M29" s="97">
        <v>30</v>
      </c>
      <c r="N29" s="97"/>
      <c r="O29" s="97"/>
      <c r="P29" s="78"/>
      <c r="Q29" s="19"/>
      <c r="R29" s="78"/>
      <c r="S29" s="97"/>
      <c r="T29" s="97"/>
      <c r="U29" s="97"/>
      <c r="V29" s="78"/>
      <c r="W29" s="19"/>
      <c r="X29" s="78"/>
      <c r="Y29" s="97"/>
      <c r="Z29" s="97"/>
      <c r="AA29" s="97" t="s">
        <v>291</v>
      </c>
      <c r="AB29" s="97"/>
      <c r="AC29" s="97"/>
      <c r="AD29" s="78"/>
      <c r="AE29" s="19"/>
      <c r="AF29" s="78"/>
      <c r="AG29" s="97"/>
      <c r="AH29" s="97"/>
      <c r="AI29" s="97"/>
      <c r="AJ29" s="97"/>
      <c r="AK29" s="97"/>
      <c r="AL29" s="78"/>
      <c r="AM29" s="19"/>
      <c r="AN29" s="78"/>
      <c r="AO29" s="97"/>
      <c r="AP29" s="97"/>
      <c r="AQ29" s="78"/>
      <c r="AR29" s="19"/>
      <c r="AS29" s="78"/>
      <c r="AT29" s="97"/>
      <c r="AU29" s="97"/>
      <c r="AV29" s="97"/>
      <c r="AW29" s="97"/>
      <c r="AX29" s="97"/>
      <c r="AY29" s="97"/>
      <c r="AZ29" s="97"/>
      <c r="BA29" s="97"/>
      <c r="BB29" s="78"/>
      <c r="BC29" s="19"/>
      <c r="BD29" s="78"/>
      <c r="BE29" s="97"/>
      <c r="BF29" s="97"/>
      <c r="BG29" s="97"/>
      <c r="BH29" s="97"/>
      <c r="BI29" s="78"/>
      <c r="BJ29" s="19"/>
    </row>
    <row r="30" spans="1:62" ht="22.5" customHeight="1" x14ac:dyDescent="0.2">
      <c r="A30" s="19"/>
      <c r="B30" s="78"/>
      <c r="C30" s="80">
        <v>72</v>
      </c>
      <c r="D30" s="82" t="s">
        <v>285</v>
      </c>
      <c r="E30" s="84" t="s">
        <v>324</v>
      </c>
      <c r="F30" s="84" t="s">
        <v>343</v>
      </c>
      <c r="G30" s="90" t="s">
        <v>32</v>
      </c>
      <c r="H30" s="82" t="s">
        <v>47</v>
      </c>
      <c r="I30" s="78"/>
      <c r="J30" s="19"/>
      <c r="K30" s="78"/>
      <c r="L30" s="82" t="s">
        <v>200</v>
      </c>
      <c r="M30" s="82">
        <v>15</v>
      </c>
      <c r="N30" s="82"/>
      <c r="O30" s="114"/>
      <c r="P30" s="105"/>
      <c r="Q30" s="106"/>
      <c r="R30" s="105"/>
      <c r="S30" s="82"/>
      <c r="T30" s="82"/>
      <c r="U30" s="82"/>
      <c r="V30" s="78"/>
      <c r="W30" s="19"/>
      <c r="X30" s="78"/>
      <c r="Y30" s="82"/>
      <c r="Z30" s="82"/>
      <c r="AA30" s="82"/>
      <c r="AB30" s="82"/>
      <c r="AC30" s="82"/>
      <c r="AD30" s="78"/>
      <c r="AE30" s="19"/>
      <c r="AF30" s="78"/>
      <c r="AG30" s="82"/>
      <c r="AH30" s="82"/>
      <c r="AI30" s="82"/>
      <c r="AJ30" s="82"/>
      <c r="AK30" s="82"/>
      <c r="AL30" s="78"/>
      <c r="AM30" s="19"/>
      <c r="AN30" s="78"/>
      <c r="AO30" s="82"/>
      <c r="AP30" s="82"/>
      <c r="AQ30" s="78"/>
      <c r="AR30" s="19"/>
      <c r="AS30" s="78"/>
      <c r="AT30" s="82"/>
      <c r="AU30" s="82"/>
      <c r="AV30" s="82" t="s">
        <v>291</v>
      </c>
      <c r="AW30" s="82"/>
      <c r="AX30" s="82"/>
      <c r="AY30" s="82"/>
      <c r="AZ30" s="82"/>
      <c r="BA30" s="82"/>
      <c r="BB30" s="78"/>
      <c r="BC30" s="19"/>
      <c r="BD30" s="78"/>
      <c r="BE30" s="82"/>
      <c r="BF30" s="82"/>
      <c r="BG30" s="82"/>
      <c r="BH30" s="82"/>
      <c r="BI30" s="78"/>
      <c r="BJ30" s="19"/>
    </row>
    <row r="31" spans="1:62" ht="22.5" customHeight="1" x14ac:dyDescent="0.2">
      <c r="A31" s="120"/>
      <c r="B31" s="121"/>
      <c r="C31" s="122">
        <v>72</v>
      </c>
      <c r="D31" s="123" t="s">
        <v>285</v>
      </c>
      <c r="E31" s="124" t="s">
        <v>324</v>
      </c>
      <c r="F31" s="124" t="s">
        <v>343</v>
      </c>
      <c r="G31" s="125" t="s">
        <v>32</v>
      </c>
      <c r="H31" s="126" t="s">
        <v>48</v>
      </c>
      <c r="I31" s="121"/>
      <c r="J31" s="120"/>
      <c r="K31" s="121"/>
      <c r="L31" s="123" t="s">
        <v>200</v>
      </c>
      <c r="M31" s="123">
        <v>15</v>
      </c>
      <c r="N31" s="119"/>
      <c r="O31" s="119"/>
      <c r="P31" s="121"/>
      <c r="Q31" s="120"/>
      <c r="R31" s="121"/>
      <c r="S31" s="119"/>
      <c r="T31" s="119"/>
      <c r="U31" s="119"/>
      <c r="V31" s="121"/>
      <c r="W31" s="120"/>
      <c r="X31" s="121"/>
      <c r="Y31" s="119"/>
      <c r="Z31" s="119"/>
      <c r="AA31" s="119"/>
      <c r="AB31" s="119"/>
      <c r="AC31" s="119"/>
      <c r="AD31" s="121"/>
      <c r="AE31" s="120"/>
      <c r="AF31" s="121"/>
      <c r="AG31" s="119"/>
      <c r="AH31" s="119"/>
      <c r="AI31" s="119"/>
      <c r="AJ31" s="119"/>
      <c r="AK31" s="119"/>
      <c r="AL31" s="121"/>
      <c r="AM31" s="120"/>
      <c r="AN31" s="121"/>
      <c r="AO31" s="119"/>
      <c r="AP31" s="119"/>
      <c r="AQ31" s="121"/>
      <c r="AR31" s="120"/>
      <c r="AS31" s="121"/>
      <c r="AT31" s="119"/>
      <c r="AU31" s="119"/>
      <c r="AV31" s="127" t="s">
        <v>291</v>
      </c>
      <c r="AW31" s="119"/>
      <c r="AX31" s="119"/>
      <c r="AY31" s="119"/>
      <c r="AZ31" s="119"/>
      <c r="BA31" s="119"/>
      <c r="BB31" s="121"/>
      <c r="BC31" s="120"/>
      <c r="BD31" s="121"/>
      <c r="BE31" s="119"/>
      <c r="BF31" s="119"/>
      <c r="BG31" s="119"/>
      <c r="BH31" s="119"/>
      <c r="BI31" s="121"/>
      <c r="BJ31" s="120"/>
    </row>
    <row r="32" spans="1:62" ht="22.5" customHeight="1" x14ac:dyDescent="0.2">
      <c r="A32" s="19"/>
      <c r="B32" s="78"/>
      <c r="C32" s="96">
        <v>73</v>
      </c>
      <c r="D32" s="97" t="s">
        <v>188</v>
      </c>
      <c r="E32" s="99" t="s">
        <v>225</v>
      </c>
      <c r="F32" s="99" t="s">
        <v>333</v>
      </c>
      <c r="G32" s="100" t="s">
        <v>28</v>
      </c>
      <c r="H32" s="97" t="s">
        <v>46</v>
      </c>
      <c r="I32" s="78"/>
      <c r="J32" s="19"/>
      <c r="K32" s="78"/>
      <c r="L32" s="97" t="s">
        <v>462</v>
      </c>
      <c r="M32" s="97">
        <v>30</v>
      </c>
      <c r="N32" s="97"/>
      <c r="O32" s="97"/>
      <c r="P32" s="78"/>
      <c r="Q32" s="19"/>
      <c r="R32" s="78"/>
      <c r="S32" s="97" t="s">
        <v>277</v>
      </c>
      <c r="T32" s="97" t="s">
        <v>277</v>
      </c>
      <c r="U32" s="97" t="s">
        <v>277</v>
      </c>
      <c r="V32" s="78"/>
      <c r="W32" s="19"/>
      <c r="X32" s="78"/>
      <c r="Y32" s="97" t="s">
        <v>277</v>
      </c>
      <c r="Z32" s="97" t="s">
        <v>291</v>
      </c>
      <c r="AA32" s="97" t="s">
        <v>277</v>
      </c>
      <c r="AB32" s="97" t="s">
        <v>291</v>
      </c>
      <c r="AC32" s="97" t="s">
        <v>277</v>
      </c>
      <c r="AD32" s="78"/>
      <c r="AE32" s="19"/>
      <c r="AF32" s="78"/>
      <c r="AG32" s="97" t="s">
        <v>277</v>
      </c>
      <c r="AH32" s="97" t="s">
        <v>277</v>
      </c>
      <c r="AI32" s="97" t="s">
        <v>277</v>
      </c>
      <c r="AJ32" s="97" t="s">
        <v>277</v>
      </c>
      <c r="AK32" s="97" t="s">
        <v>277</v>
      </c>
      <c r="AL32" s="78"/>
      <c r="AM32" s="19"/>
      <c r="AN32" s="78"/>
      <c r="AO32" s="97" t="s">
        <v>277</v>
      </c>
      <c r="AP32" s="97" t="s">
        <v>277</v>
      </c>
      <c r="AQ32" s="78"/>
      <c r="AR32" s="19"/>
      <c r="AS32" s="78"/>
      <c r="AT32" s="97" t="s">
        <v>277</v>
      </c>
      <c r="AU32" s="97" t="s">
        <v>277</v>
      </c>
      <c r="AV32" s="97" t="s">
        <v>277</v>
      </c>
      <c r="AW32" s="97" t="s">
        <v>277</v>
      </c>
      <c r="AX32" s="97" t="s">
        <v>277</v>
      </c>
      <c r="AY32" s="97" t="s">
        <v>277</v>
      </c>
      <c r="AZ32" s="97" t="s">
        <v>277</v>
      </c>
      <c r="BA32" s="97" t="s">
        <v>277</v>
      </c>
      <c r="BB32" s="78"/>
      <c r="BC32" s="19"/>
      <c r="BD32" s="78"/>
      <c r="BE32" s="97"/>
      <c r="BF32" s="97" t="s">
        <v>277</v>
      </c>
      <c r="BG32" s="97" t="s">
        <v>277</v>
      </c>
      <c r="BH32" s="97"/>
      <c r="BI32" s="78"/>
      <c r="BJ32" s="19"/>
    </row>
    <row r="33" spans="1:62" ht="22.5" customHeight="1" x14ac:dyDescent="0.2">
      <c r="A33" s="19"/>
      <c r="B33" s="78"/>
      <c r="C33" s="80">
        <v>74</v>
      </c>
      <c r="D33" s="82" t="s">
        <v>188</v>
      </c>
      <c r="E33" s="84" t="s">
        <v>225</v>
      </c>
      <c r="F33" s="84" t="s">
        <v>337</v>
      </c>
      <c r="G33" s="90" t="s">
        <v>31</v>
      </c>
      <c r="H33" s="82" t="s">
        <v>46</v>
      </c>
      <c r="I33" s="78"/>
      <c r="J33" s="19"/>
      <c r="K33" s="78"/>
      <c r="L33" s="82" t="s">
        <v>462</v>
      </c>
      <c r="M33" s="82">
        <v>30</v>
      </c>
      <c r="N33" s="82"/>
      <c r="O33" s="114"/>
      <c r="P33" s="105"/>
      <c r="Q33" s="106"/>
      <c r="R33" s="105"/>
      <c r="S33" s="82" t="s">
        <v>277</v>
      </c>
      <c r="T33" s="82" t="s">
        <v>277</v>
      </c>
      <c r="U33" s="82" t="s">
        <v>277</v>
      </c>
      <c r="V33" s="78"/>
      <c r="W33" s="19"/>
      <c r="X33" s="78"/>
      <c r="Y33" s="82" t="s">
        <v>277</v>
      </c>
      <c r="Z33" s="82" t="s">
        <v>291</v>
      </c>
      <c r="AA33" s="82" t="s">
        <v>277</v>
      </c>
      <c r="AB33" s="82" t="s">
        <v>291</v>
      </c>
      <c r="AC33" s="82" t="s">
        <v>277</v>
      </c>
      <c r="AD33" s="78"/>
      <c r="AE33" s="19"/>
      <c r="AF33" s="78"/>
      <c r="AG33" s="82" t="s">
        <v>277</v>
      </c>
      <c r="AH33" s="82" t="s">
        <v>277</v>
      </c>
      <c r="AI33" s="82" t="s">
        <v>277</v>
      </c>
      <c r="AJ33" s="82" t="s">
        <v>277</v>
      </c>
      <c r="AK33" s="82" t="s">
        <v>277</v>
      </c>
      <c r="AL33" s="78"/>
      <c r="AM33" s="19"/>
      <c r="AN33" s="78"/>
      <c r="AO33" s="82" t="s">
        <v>277</v>
      </c>
      <c r="AP33" s="82" t="s">
        <v>277</v>
      </c>
      <c r="AQ33" s="78"/>
      <c r="AR33" s="19"/>
      <c r="AS33" s="78"/>
      <c r="AT33" s="82" t="s">
        <v>277</v>
      </c>
      <c r="AU33" s="82" t="s">
        <v>277</v>
      </c>
      <c r="AV33" s="82" t="s">
        <v>277</v>
      </c>
      <c r="AW33" s="82" t="s">
        <v>277</v>
      </c>
      <c r="AX33" s="82" t="s">
        <v>277</v>
      </c>
      <c r="AY33" s="82" t="s">
        <v>277</v>
      </c>
      <c r="AZ33" s="82" t="s">
        <v>277</v>
      </c>
      <c r="BA33" s="82" t="s">
        <v>277</v>
      </c>
      <c r="BB33" s="78"/>
      <c r="BC33" s="19"/>
      <c r="BD33" s="78"/>
      <c r="BE33" s="82"/>
      <c r="BF33" s="82" t="s">
        <v>277</v>
      </c>
      <c r="BG33" s="82" t="s">
        <v>277</v>
      </c>
      <c r="BH33" s="82"/>
      <c r="BI33" s="78"/>
      <c r="BJ33" s="19"/>
    </row>
    <row r="34" spans="1:62" ht="22.5" customHeight="1" x14ac:dyDescent="0.2">
      <c r="A34" s="19"/>
      <c r="B34" s="78"/>
      <c r="C34" s="96">
        <v>75</v>
      </c>
      <c r="D34" s="97" t="s">
        <v>257</v>
      </c>
      <c r="E34" s="99" t="s">
        <v>225</v>
      </c>
      <c r="F34" s="99" t="s">
        <v>334</v>
      </c>
      <c r="G34" s="100" t="s">
        <v>29</v>
      </c>
      <c r="H34" s="97" t="s">
        <v>46</v>
      </c>
      <c r="I34" s="78"/>
      <c r="J34" s="19"/>
      <c r="K34" s="78"/>
      <c r="L34" s="97" t="s">
        <v>464</v>
      </c>
      <c r="M34" s="97">
        <v>25</v>
      </c>
      <c r="N34" s="97"/>
      <c r="O34" s="97"/>
      <c r="P34" s="78"/>
      <c r="Q34" s="19"/>
      <c r="R34" s="78"/>
      <c r="S34" s="97" t="s">
        <v>277</v>
      </c>
      <c r="T34" s="97" t="s">
        <v>277</v>
      </c>
      <c r="U34" s="97" t="s">
        <v>277</v>
      </c>
      <c r="V34" s="78"/>
      <c r="W34" s="19"/>
      <c r="X34" s="78"/>
      <c r="Y34" s="97" t="s">
        <v>277</v>
      </c>
      <c r="Z34" s="97" t="s">
        <v>277</v>
      </c>
      <c r="AA34" s="97" t="s">
        <v>277</v>
      </c>
      <c r="AB34" s="97" t="s">
        <v>277</v>
      </c>
      <c r="AC34" s="97" t="s">
        <v>277</v>
      </c>
      <c r="AD34" s="78"/>
      <c r="AE34" s="19"/>
      <c r="AF34" s="78"/>
      <c r="AG34" s="97" t="s">
        <v>277</v>
      </c>
      <c r="AH34" s="97" t="s">
        <v>291</v>
      </c>
      <c r="AI34" s="97" t="s">
        <v>277</v>
      </c>
      <c r="AJ34" s="97" t="s">
        <v>277</v>
      </c>
      <c r="AK34" s="97" t="s">
        <v>291</v>
      </c>
      <c r="AL34" s="78"/>
      <c r="AM34" s="19"/>
      <c r="AN34" s="78"/>
      <c r="AO34" s="97" t="s">
        <v>277</v>
      </c>
      <c r="AP34" s="97" t="s">
        <v>277</v>
      </c>
      <c r="AQ34" s="78"/>
      <c r="AR34" s="19"/>
      <c r="AS34" s="78"/>
      <c r="AT34" s="97" t="s">
        <v>277</v>
      </c>
      <c r="AU34" s="97" t="s">
        <v>277</v>
      </c>
      <c r="AV34" s="97" t="s">
        <v>277</v>
      </c>
      <c r="AW34" s="97" t="s">
        <v>277</v>
      </c>
      <c r="AX34" s="97" t="s">
        <v>277</v>
      </c>
      <c r="AY34" s="97" t="s">
        <v>277</v>
      </c>
      <c r="AZ34" s="97" t="s">
        <v>277</v>
      </c>
      <c r="BA34" s="97" t="s">
        <v>277</v>
      </c>
      <c r="BB34" s="78"/>
      <c r="BC34" s="19"/>
      <c r="BD34" s="78"/>
      <c r="BE34" s="97"/>
      <c r="BF34" s="97" t="s">
        <v>277</v>
      </c>
      <c r="BG34" s="97" t="s">
        <v>277</v>
      </c>
      <c r="BH34" s="97"/>
      <c r="BI34" s="78"/>
      <c r="BJ34" s="19"/>
    </row>
    <row r="35" spans="1:62" ht="22.5" customHeight="1" x14ac:dyDescent="0.2">
      <c r="A35" s="19"/>
      <c r="B35" s="78"/>
      <c r="C35" s="80">
        <v>76</v>
      </c>
      <c r="D35" s="82" t="s">
        <v>257</v>
      </c>
      <c r="E35" s="84" t="s">
        <v>225</v>
      </c>
      <c r="F35" s="84" t="s">
        <v>338</v>
      </c>
      <c r="G35" s="90" t="s">
        <v>30</v>
      </c>
      <c r="H35" s="82" t="s">
        <v>47</v>
      </c>
      <c r="I35" s="78"/>
      <c r="J35" s="19"/>
      <c r="K35" s="78"/>
      <c r="L35" s="82" t="s">
        <v>470</v>
      </c>
      <c r="M35" s="82">
        <v>25</v>
      </c>
      <c r="N35" s="82"/>
      <c r="O35" s="114"/>
      <c r="P35" s="105"/>
      <c r="Q35" s="106"/>
      <c r="R35" s="105"/>
      <c r="S35" s="82" t="s">
        <v>277</v>
      </c>
      <c r="T35" s="82" t="s">
        <v>277</v>
      </c>
      <c r="U35" s="82" t="s">
        <v>277</v>
      </c>
      <c r="V35" s="78"/>
      <c r="W35" s="19"/>
      <c r="X35" s="78"/>
      <c r="Y35" s="82" t="s">
        <v>277</v>
      </c>
      <c r="Z35" s="82" t="s">
        <v>277</v>
      </c>
      <c r="AA35" s="82" t="s">
        <v>277</v>
      </c>
      <c r="AB35" s="82" t="s">
        <v>277</v>
      </c>
      <c r="AC35" s="82" t="s">
        <v>277</v>
      </c>
      <c r="AD35" s="78"/>
      <c r="AE35" s="19"/>
      <c r="AF35" s="78"/>
      <c r="AG35" s="82" t="s">
        <v>291</v>
      </c>
      <c r="AH35" s="82" t="s">
        <v>277</v>
      </c>
      <c r="AI35" s="82" t="s">
        <v>291</v>
      </c>
      <c r="AJ35" s="82" t="s">
        <v>277</v>
      </c>
      <c r="AK35" s="82" t="s">
        <v>277</v>
      </c>
      <c r="AL35" s="78"/>
      <c r="AM35" s="19"/>
      <c r="AN35" s="78"/>
      <c r="AO35" s="82" t="s">
        <v>277</v>
      </c>
      <c r="AP35" s="82" t="s">
        <v>277</v>
      </c>
      <c r="AQ35" s="78"/>
      <c r="AR35" s="19"/>
      <c r="AS35" s="78"/>
      <c r="AT35" s="82" t="s">
        <v>277</v>
      </c>
      <c r="AU35" s="82" t="s">
        <v>277</v>
      </c>
      <c r="AV35" s="82" t="s">
        <v>277</v>
      </c>
      <c r="AW35" s="82" t="s">
        <v>277</v>
      </c>
      <c r="AX35" s="82" t="s">
        <v>277</v>
      </c>
      <c r="AY35" s="82" t="s">
        <v>277</v>
      </c>
      <c r="AZ35" s="82" t="s">
        <v>277</v>
      </c>
      <c r="BA35" s="82" t="s">
        <v>277</v>
      </c>
      <c r="BB35" s="78"/>
      <c r="BC35" s="19"/>
      <c r="BD35" s="78"/>
      <c r="BE35" s="82"/>
      <c r="BF35" s="82" t="s">
        <v>277</v>
      </c>
      <c r="BG35" s="82" t="s">
        <v>277</v>
      </c>
      <c r="BH35" s="82"/>
      <c r="BI35" s="78"/>
      <c r="BJ35" s="19"/>
    </row>
    <row r="36" spans="1:62" ht="22.5" customHeight="1" x14ac:dyDescent="0.2">
      <c r="A36" s="19"/>
      <c r="B36" s="78"/>
      <c r="C36" s="96">
        <v>77</v>
      </c>
      <c r="D36" s="97" t="s">
        <v>257</v>
      </c>
      <c r="E36" s="99" t="s">
        <v>225</v>
      </c>
      <c r="F36" s="99" t="s">
        <v>342</v>
      </c>
      <c r="G36" s="100" t="s">
        <v>30</v>
      </c>
      <c r="H36" s="97" t="s">
        <v>46</v>
      </c>
      <c r="I36" s="78"/>
      <c r="J36" s="19"/>
      <c r="K36" s="78"/>
      <c r="L36" s="97" t="s">
        <v>470</v>
      </c>
      <c r="M36" s="97">
        <v>30</v>
      </c>
      <c r="N36" s="97"/>
      <c r="O36" s="97"/>
      <c r="P36" s="78"/>
      <c r="Q36" s="19"/>
      <c r="R36" s="78"/>
      <c r="S36" s="97" t="s">
        <v>277</v>
      </c>
      <c r="T36" s="97" t="s">
        <v>277</v>
      </c>
      <c r="U36" s="97" t="s">
        <v>277</v>
      </c>
      <c r="V36" s="78"/>
      <c r="W36" s="19"/>
      <c r="X36" s="78"/>
      <c r="Y36" s="97" t="s">
        <v>277</v>
      </c>
      <c r="Z36" s="97" t="s">
        <v>277</v>
      </c>
      <c r="AA36" s="97" t="s">
        <v>277</v>
      </c>
      <c r="AB36" s="97" t="s">
        <v>277</v>
      </c>
      <c r="AC36" s="97" t="s">
        <v>277</v>
      </c>
      <c r="AD36" s="78"/>
      <c r="AE36" s="19"/>
      <c r="AF36" s="78"/>
      <c r="AG36" s="97" t="s">
        <v>291</v>
      </c>
      <c r="AH36" s="97" t="s">
        <v>277</v>
      </c>
      <c r="AI36" s="97" t="s">
        <v>291</v>
      </c>
      <c r="AJ36" s="97" t="s">
        <v>277</v>
      </c>
      <c r="AK36" s="97" t="s">
        <v>291</v>
      </c>
      <c r="AL36" s="78"/>
      <c r="AM36" s="19"/>
      <c r="AN36" s="78"/>
      <c r="AO36" s="97" t="s">
        <v>277</v>
      </c>
      <c r="AP36" s="97" t="s">
        <v>277</v>
      </c>
      <c r="AQ36" s="78"/>
      <c r="AR36" s="19"/>
      <c r="AS36" s="78"/>
      <c r="AT36" s="97" t="s">
        <v>277</v>
      </c>
      <c r="AU36" s="97" t="s">
        <v>277</v>
      </c>
      <c r="AV36" s="97" t="s">
        <v>277</v>
      </c>
      <c r="AW36" s="97" t="s">
        <v>277</v>
      </c>
      <c r="AX36" s="97" t="s">
        <v>277</v>
      </c>
      <c r="AY36" s="97" t="s">
        <v>277</v>
      </c>
      <c r="AZ36" s="97" t="s">
        <v>277</v>
      </c>
      <c r="BA36" s="97" t="s">
        <v>277</v>
      </c>
      <c r="BB36" s="78"/>
      <c r="BC36" s="19"/>
      <c r="BD36" s="78"/>
      <c r="BE36" s="97"/>
      <c r="BF36" s="97" t="s">
        <v>277</v>
      </c>
      <c r="BG36" s="97" t="s">
        <v>277</v>
      </c>
      <c r="BH36" s="97"/>
      <c r="BI36" s="78"/>
      <c r="BJ36" s="19"/>
    </row>
    <row r="37" spans="1:62" ht="22.5" customHeight="1" x14ac:dyDescent="0.2">
      <c r="A37" s="19"/>
      <c r="B37" s="78"/>
      <c r="C37" s="80">
        <v>78</v>
      </c>
      <c r="D37" s="82" t="s">
        <v>177</v>
      </c>
      <c r="E37" s="84" t="s">
        <v>225</v>
      </c>
      <c r="F37" s="84" t="s">
        <v>227</v>
      </c>
      <c r="G37" s="90" t="s">
        <v>31</v>
      </c>
      <c r="H37" s="82" t="s">
        <v>48</v>
      </c>
      <c r="I37" s="78"/>
      <c r="J37" s="19"/>
      <c r="K37" s="78"/>
      <c r="L37" s="82" t="s">
        <v>234</v>
      </c>
      <c r="M37" s="82">
        <v>40</v>
      </c>
      <c r="N37" s="82"/>
      <c r="O37" s="114"/>
      <c r="P37" s="105"/>
      <c r="Q37" s="106"/>
      <c r="R37" s="105"/>
      <c r="S37" s="82" t="s">
        <v>291</v>
      </c>
      <c r="T37" s="82" t="s">
        <v>277</v>
      </c>
      <c r="U37" s="82" t="s">
        <v>277</v>
      </c>
      <c r="V37" s="78"/>
      <c r="W37" s="19"/>
      <c r="X37" s="78"/>
      <c r="Y37" s="82" t="s">
        <v>277</v>
      </c>
      <c r="Z37" s="82" t="s">
        <v>277</v>
      </c>
      <c r="AA37" s="82" t="s">
        <v>277</v>
      </c>
      <c r="AB37" s="82" t="s">
        <v>277</v>
      </c>
      <c r="AC37" s="82" t="s">
        <v>277</v>
      </c>
      <c r="AD37" s="78"/>
      <c r="AE37" s="19"/>
      <c r="AF37" s="78"/>
      <c r="AG37" s="82" t="s">
        <v>277</v>
      </c>
      <c r="AH37" s="82" t="s">
        <v>277</v>
      </c>
      <c r="AI37" s="82" t="s">
        <v>277</v>
      </c>
      <c r="AJ37" s="82" t="s">
        <v>277</v>
      </c>
      <c r="AK37" s="82" t="s">
        <v>277</v>
      </c>
      <c r="AL37" s="78"/>
      <c r="AM37" s="19"/>
      <c r="AN37" s="78"/>
      <c r="AO37" s="82" t="s">
        <v>277</v>
      </c>
      <c r="AP37" s="82" t="s">
        <v>277</v>
      </c>
      <c r="AQ37" s="78"/>
      <c r="AR37" s="19"/>
      <c r="AS37" s="78"/>
      <c r="AT37" s="82" t="s">
        <v>277</v>
      </c>
      <c r="AU37" s="82" t="s">
        <v>277</v>
      </c>
      <c r="AV37" s="82" t="s">
        <v>277</v>
      </c>
      <c r="AW37" s="82" t="s">
        <v>277</v>
      </c>
      <c r="AX37" s="82" t="s">
        <v>277</v>
      </c>
      <c r="AY37" s="82" t="s">
        <v>277</v>
      </c>
      <c r="AZ37" s="82" t="s">
        <v>277</v>
      </c>
      <c r="BA37" s="82" t="s">
        <v>277</v>
      </c>
      <c r="BB37" s="78"/>
      <c r="BC37" s="19"/>
      <c r="BD37" s="78"/>
      <c r="BE37" s="82"/>
      <c r="BF37" s="82" t="s">
        <v>291</v>
      </c>
      <c r="BG37" s="82" t="s">
        <v>277</v>
      </c>
      <c r="BH37" s="82"/>
      <c r="BI37" s="78"/>
      <c r="BJ37" s="19"/>
    </row>
    <row r="38" spans="1:62" ht="22.5" customHeight="1" x14ac:dyDescent="0.2">
      <c r="A38" s="19"/>
      <c r="B38" s="78"/>
      <c r="C38" s="96">
        <v>79</v>
      </c>
      <c r="D38" s="97" t="s">
        <v>188</v>
      </c>
      <c r="E38" s="99" t="s">
        <v>238</v>
      </c>
      <c r="F38" s="99" t="s">
        <v>239</v>
      </c>
      <c r="G38" s="100" t="s">
        <v>30</v>
      </c>
      <c r="H38" s="97" t="s">
        <v>44</v>
      </c>
      <c r="I38" s="78"/>
      <c r="J38" s="19"/>
      <c r="K38" s="78"/>
      <c r="L38" s="97" t="s">
        <v>200</v>
      </c>
      <c r="M38" s="97">
        <v>40</v>
      </c>
      <c r="N38" s="97"/>
      <c r="O38" s="97"/>
      <c r="P38" s="78"/>
      <c r="Q38" s="19"/>
      <c r="R38" s="78"/>
      <c r="S38" s="97" t="s">
        <v>291</v>
      </c>
      <c r="T38" s="97" t="s">
        <v>277</v>
      </c>
      <c r="U38" s="97"/>
      <c r="V38" s="78"/>
      <c r="W38" s="19"/>
      <c r="X38" s="78"/>
      <c r="Y38" s="97"/>
      <c r="Z38" s="97"/>
      <c r="AA38" s="97"/>
      <c r="AB38" s="97"/>
      <c r="AC38" s="97"/>
      <c r="AD38" s="78"/>
      <c r="AE38" s="19"/>
      <c r="AF38" s="78"/>
      <c r="AG38" s="97"/>
      <c r="AH38" s="97"/>
      <c r="AI38" s="97"/>
      <c r="AJ38" s="97"/>
      <c r="AK38" s="97"/>
      <c r="AL38" s="78"/>
      <c r="AM38" s="19"/>
      <c r="AN38" s="78"/>
      <c r="AO38" s="97"/>
      <c r="AP38" s="97"/>
      <c r="AQ38" s="78"/>
      <c r="AR38" s="19"/>
      <c r="AS38" s="78"/>
      <c r="AT38" s="97"/>
      <c r="AU38" s="97"/>
      <c r="AV38" s="97"/>
      <c r="AW38" s="97"/>
      <c r="AX38" s="97"/>
      <c r="AY38" s="97"/>
      <c r="AZ38" s="97"/>
      <c r="BA38" s="97"/>
      <c r="BB38" s="78"/>
      <c r="BC38" s="19"/>
      <c r="BD38" s="78"/>
      <c r="BE38" s="97"/>
      <c r="BF38" s="97"/>
      <c r="BG38" s="97"/>
      <c r="BH38" s="97"/>
      <c r="BI38" s="78"/>
      <c r="BJ38" s="19"/>
    </row>
    <row r="39" spans="1:62" ht="22.5" customHeight="1" x14ac:dyDescent="0.2">
      <c r="A39" s="19"/>
      <c r="B39" s="78"/>
      <c r="C39" s="80">
        <v>80</v>
      </c>
      <c r="D39" s="82" t="s">
        <v>188</v>
      </c>
      <c r="E39" s="84" t="s">
        <v>238</v>
      </c>
      <c r="F39" s="84" t="s">
        <v>341</v>
      </c>
      <c r="G39" s="90" t="s">
        <v>31</v>
      </c>
      <c r="H39" s="82" t="s">
        <v>45</v>
      </c>
      <c r="I39" s="78"/>
      <c r="J39" s="19"/>
      <c r="K39" s="78"/>
      <c r="L39" s="82" t="s">
        <v>200</v>
      </c>
      <c r="M39" s="82">
        <v>40</v>
      </c>
      <c r="N39" s="82"/>
      <c r="O39" s="114"/>
      <c r="P39" s="105"/>
      <c r="Q39" s="106"/>
      <c r="R39" s="105"/>
      <c r="S39" s="82" t="s">
        <v>277</v>
      </c>
      <c r="T39" s="82" t="s">
        <v>277</v>
      </c>
      <c r="U39" s="82"/>
      <c r="V39" s="78"/>
      <c r="W39" s="19"/>
      <c r="X39" s="78"/>
      <c r="Y39" s="82"/>
      <c r="Z39" s="82" t="s">
        <v>291</v>
      </c>
      <c r="AA39" s="82"/>
      <c r="AB39" s="82" t="s">
        <v>291</v>
      </c>
      <c r="AC39" s="82"/>
      <c r="AD39" s="78"/>
      <c r="AE39" s="19"/>
      <c r="AF39" s="78"/>
      <c r="AG39" s="82"/>
      <c r="AH39" s="82"/>
      <c r="AI39" s="82"/>
      <c r="AJ39" s="82"/>
      <c r="AK39" s="82"/>
      <c r="AL39" s="78"/>
      <c r="AM39" s="19"/>
      <c r="AN39" s="78"/>
      <c r="AO39" s="82"/>
      <c r="AP39" s="82"/>
      <c r="AQ39" s="78"/>
      <c r="AR39" s="19"/>
      <c r="AS39" s="78"/>
      <c r="AT39" s="82"/>
      <c r="AU39" s="82"/>
      <c r="AV39" s="82"/>
      <c r="AW39" s="82"/>
      <c r="AX39" s="82"/>
      <c r="AY39" s="82"/>
      <c r="AZ39" s="82"/>
      <c r="BA39" s="82"/>
      <c r="BB39" s="78"/>
      <c r="BC39" s="19"/>
      <c r="BD39" s="78"/>
      <c r="BE39" s="82"/>
      <c r="BF39" s="82"/>
      <c r="BG39" s="82"/>
      <c r="BH39" s="82"/>
      <c r="BI39" s="78"/>
      <c r="BJ39" s="19"/>
    </row>
    <row r="40" spans="1:62" ht="22.5" customHeight="1" x14ac:dyDescent="0.2">
      <c r="A40" s="19"/>
      <c r="B40" s="78"/>
      <c r="C40" s="96">
        <v>81</v>
      </c>
      <c r="D40" s="97" t="s">
        <v>201</v>
      </c>
      <c r="E40" s="99" t="s">
        <v>238</v>
      </c>
      <c r="F40" s="99" t="s">
        <v>341</v>
      </c>
      <c r="G40" s="97" t="s">
        <v>31</v>
      </c>
      <c r="H40" s="97" t="s">
        <v>44</v>
      </c>
      <c r="I40" s="78"/>
      <c r="J40" s="19"/>
      <c r="K40" s="78"/>
      <c r="L40" s="97" t="s">
        <v>200</v>
      </c>
      <c r="M40" s="97">
        <v>40</v>
      </c>
      <c r="N40" s="97"/>
      <c r="O40" s="97"/>
      <c r="P40" s="78"/>
      <c r="Q40" s="19"/>
      <c r="R40" s="78"/>
      <c r="S40" s="97"/>
      <c r="T40" s="97"/>
      <c r="U40" s="97"/>
      <c r="V40" s="78"/>
      <c r="W40" s="19"/>
      <c r="X40" s="78"/>
      <c r="Y40" s="97"/>
      <c r="Z40" s="97" t="s">
        <v>291</v>
      </c>
      <c r="AA40" s="97"/>
      <c r="AB40" s="97" t="s">
        <v>291</v>
      </c>
      <c r="AC40" s="97"/>
      <c r="AD40" s="78"/>
      <c r="AE40" s="19"/>
      <c r="AF40" s="78"/>
      <c r="AG40" s="97"/>
      <c r="AH40" s="97"/>
      <c r="AI40" s="97"/>
      <c r="AJ40" s="97"/>
      <c r="AK40" s="97"/>
      <c r="AL40" s="78"/>
      <c r="AM40" s="19"/>
      <c r="AN40" s="78"/>
      <c r="AO40" s="97"/>
      <c r="AP40" s="97"/>
      <c r="AQ40" s="78"/>
      <c r="AR40" s="19"/>
      <c r="AS40" s="78"/>
      <c r="AT40" s="97"/>
      <c r="AU40" s="97"/>
      <c r="AV40" s="97"/>
      <c r="AW40" s="97"/>
      <c r="AX40" s="97"/>
      <c r="AY40" s="97"/>
      <c r="AZ40" s="97"/>
      <c r="BA40" s="97"/>
      <c r="BB40" s="78"/>
      <c r="BC40" s="19"/>
      <c r="BD40" s="78"/>
      <c r="BE40" s="97"/>
      <c r="BF40" s="97"/>
      <c r="BG40" s="97"/>
      <c r="BH40" s="97"/>
      <c r="BI40" s="78"/>
      <c r="BJ40" s="19"/>
    </row>
    <row r="41" spans="1:62" ht="22.5" customHeight="1" x14ac:dyDescent="0.2">
      <c r="A41" s="19"/>
      <c r="B41" s="78"/>
      <c r="C41" s="80">
        <v>82</v>
      </c>
      <c r="D41" s="82" t="s">
        <v>281</v>
      </c>
      <c r="E41" s="84" t="s">
        <v>238</v>
      </c>
      <c r="F41" s="84" t="s">
        <v>344</v>
      </c>
      <c r="G41" s="82" t="s">
        <v>29</v>
      </c>
      <c r="H41" s="82" t="s">
        <v>45</v>
      </c>
      <c r="I41" s="78"/>
      <c r="J41" s="19"/>
      <c r="K41" s="78"/>
      <c r="L41" s="82" t="s">
        <v>479</v>
      </c>
      <c r="M41" s="82">
        <v>40</v>
      </c>
      <c r="N41" s="82"/>
      <c r="O41" s="114"/>
      <c r="P41" s="105"/>
      <c r="Q41" s="106"/>
      <c r="R41" s="105"/>
      <c r="S41" s="82"/>
      <c r="T41" s="82"/>
      <c r="U41" s="82"/>
      <c r="V41" s="78"/>
      <c r="W41" s="19"/>
      <c r="X41" s="78"/>
      <c r="Y41" s="82"/>
      <c r="Z41" s="82"/>
      <c r="AA41" s="82"/>
      <c r="AB41" s="82"/>
      <c r="AC41" s="82"/>
      <c r="AD41" s="78"/>
      <c r="AE41" s="19"/>
      <c r="AF41" s="78"/>
      <c r="AG41" s="82"/>
      <c r="AH41" s="82" t="s">
        <v>291</v>
      </c>
      <c r="AI41" s="82" t="s">
        <v>291</v>
      </c>
      <c r="AJ41" s="82"/>
      <c r="AK41" s="82"/>
      <c r="AL41" s="78"/>
      <c r="AM41" s="19"/>
      <c r="AN41" s="78"/>
      <c r="AO41" s="82"/>
      <c r="AP41" s="82"/>
      <c r="AQ41" s="78"/>
      <c r="AR41" s="19"/>
      <c r="AS41" s="78"/>
      <c r="AT41" s="82"/>
      <c r="AU41" s="82"/>
      <c r="AV41" s="82"/>
      <c r="AW41" s="82"/>
      <c r="AX41" s="82"/>
      <c r="AY41" s="82"/>
      <c r="AZ41" s="82" t="s">
        <v>291</v>
      </c>
      <c r="BA41" s="82" t="s">
        <v>291</v>
      </c>
      <c r="BB41" s="78"/>
      <c r="BC41" s="19"/>
      <c r="BD41" s="78"/>
      <c r="BE41" s="82"/>
      <c r="BF41" s="82"/>
      <c r="BG41" s="82"/>
      <c r="BH41" s="82"/>
      <c r="BI41" s="78"/>
      <c r="BJ41" s="19"/>
    </row>
    <row r="42" spans="1:62" ht="22.5" customHeight="1" x14ac:dyDescent="0.2">
      <c r="A42" s="19"/>
      <c r="B42" s="78"/>
      <c r="C42" s="96">
        <v>83</v>
      </c>
      <c r="D42" s="97" t="s">
        <v>281</v>
      </c>
      <c r="E42" s="99" t="s">
        <v>480</v>
      </c>
      <c r="F42" s="99" t="s">
        <v>481</v>
      </c>
      <c r="G42" s="100" t="s">
        <v>29</v>
      </c>
      <c r="H42" s="97" t="s">
        <v>47</v>
      </c>
      <c r="I42" s="78"/>
      <c r="J42" s="19"/>
      <c r="K42" s="78"/>
      <c r="L42" s="97" t="s">
        <v>464</v>
      </c>
      <c r="M42" s="97">
        <v>25</v>
      </c>
      <c r="N42" s="97"/>
      <c r="O42" s="97"/>
      <c r="P42" s="78"/>
      <c r="Q42" s="19"/>
      <c r="R42" s="78"/>
      <c r="S42" s="97"/>
      <c r="T42" s="97"/>
      <c r="U42" s="97"/>
      <c r="V42" s="78"/>
      <c r="W42" s="19"/>
      <c r="X42" s="78"/>
      <c r="Y42" s="97"/>
      <c r="Z42" s="97"/>
      <c r="AA42" s="97"/>
      <c r="AB42" s="97"/>
      <c r="AC42" s="97"/>
      <c r="AD42" s="78"/>
      <c r="AE42" s="19"/>
      <c r="AF42" s="78"/>
      <c r="AG42" s="97"/>
      <c r="AH42" s="97"/>
      <c r="AI42" s="97"/>
      <c r="AJ42" s="97"/>
      <c r="AK42" s="97"/>
      <c r="AL42" s="78"/>
      <c r="AM42" s="19"/>
      <c r="AN42" s="78"/>
      <c r="AO42" s="97"/>
      <c r="AP42" s="97"/>
      <c r="AQ42" s="78"/>
      <c r="AR42" s="19"/>
      <c r="AS42" s="78"/>
      <c r="AT42" s="97"/>
      <c r="AU42" s="97"/>
      <c r="AV42" s="97"/>
      <c r="AW42" s="97"/>
      <c r="AX42" s="97"/>
      <c r="AY42" s="97"/>
      <c r="AZ42" s="97"/>
      <c r="BA42" s="97"/>
      <c r="BB42" s="78"/>
      <c r="BC42" s="19"/>
      <c r="BD42" s="78"/>
      <c r="BE42" s="97"/>
      <c r="BF42" s="97"/>
      <c r="BG42" s="97"/>
      <c r="BH42" s="97"/>
      <c r="BI42" s="78"/>
      <c r="BJ42" s="19"/>
    </row>
    <row r="43" spans="1:62" ht="22.5" customHeight="1" x14ac:dyDescent="0.2">
      <c r="A43" s="19"/>
      <c r="B43" s="78"/>
      <c r="C43" s="80">
        <v>84</v>
      </c>
      <c r="D43" s="82" t="s">
        <v>281</v>
      </c>
      <c r="E43" s="84" t="s">
        <v>480</v>
      </c>
      <c r="F43" s="84" t="s">
        <v>482</v>
      </c>
      <c r="G43" s="90" t="s">
        <v>30</v>
      </c>
      <c r="H43" s="82" t="s">
        <v>44</v>
      </c>
      <c r="I43" s="78"/>
      <c r="J43" s="19"/>
      <c r="K43" s="78"/>
      <c r="L43" s="82" t="s">
        <v>483</v>
      </c>
      <c r="M43" s="82">
        <v>30</v>
      </c>
      <c r="N43" s="82"/>
      <c r="O43" s="114"/>
      <c r="P43" s="105"/>
      <c r="Q43" s="106"/>
      <c r="R43" s="105"/>
      <c r="S43" s="82"/>
      <c r="T43" s="82"/>
      <c r="U43" s="82"/>
      <c r="V43" s="78"/>
      <c r="W43" s="19"/>
      <c r="X43" s="78"/>
      <c r="Y43" s="82"/>
      <c r="Z43" s="82"/>
      <c r="AA43" s="82"/>
      <c r="AB43" s="82"/>
      <c r="AC43" s="82"/>
      <c r="AD43" s="78"/>
      <c r="AE43" s="19"/>
      <c r="AF43" s="78"/>
      <c r="AG43" s="82"/>
      <c r="AH43" s="82"/>
      <c r="AI43" s="82"/>
      <c r="AJ43" s="82"/>
      <c r="AK43" s="82"/>
      <c r="AL43" s="78"/>
      <c r="AM43" s="19"/>
      <c r="AN43" s="78"/>
      <c r="AO43" s="82"/>
      <c r="AP43" s="82"/>
      <c r="AQ43" s="78"/>
      <c r="AR43" s="19"/>
      <c r="AS43" s="78"/>
      <c r="AT43" s="82"/>
      <c r="AU43" s="82"/>
      <c r="AV43" s="82"/>
      <c r="AW43" s="82"/>
      <c r="AX43" s="82"/>
      <c r="AY43" s="82"/>
      <c r="AZ43" s="82"/>
      <c r="BA43" s="82"/>
      <c r="BB43" s="78"/>
      <c r="BC43" s="19"/>
      <c r="BD43" s="78"/>
      <c r="BE43" s="82"/>
      <c r="BF43" s="82"/>
      <c r="BG43" s="82"/>
      <c r="BH43" s="82"/>
      <c r="BI43" s="78"/>
      <c r="BJ43" s="19"/>
    </row>
    <row r="44" spans="1:62" ht="22.5" customHeight="1" x14ac:dyDescent="0.2">
      <c r="A44" s="19"/>
      <c r="B44" s="78"/>
      <c r="C44" s="96">
        <v>85</v>
      </c>
      <c r="D44" s="97" t="s">
        <v>285</v>
      </c>
      <c r="E44" s="99" t="s">
        <v>484</v>
      </c>
      <c r="F44" s="99" t="s">
        <v>485</v>
      </c>
      <c r="G44" s="100" t="s">
        <v>29</v>
      </c>
      <c r="H44" s="97" t="s">
        <v>48</v>
      </c>
      <c r="I44" s="78"/>
      <c r="J44" s="19"/>
      <c r="K44" s="78"/>
      <c r="L44" s="97" t="s">
        <v>486</v>
      </c>
      <c r="M44" s="97">
        <v>15</v>
      </c>
      <c r="N44" s="97"/>
      <c r="O44" s="97"/>
      <c r="P44" s="78"/>
      <c r="Q44" s="19"/>
      <c r="R44" s="78"/>
      <c r="S44" s="97"/>
      <c r="T44" s="97"/>
      <c r="U44" s="97"/>
      <c r="V44" s="78"/>
      <c r="W44" s="19"/>
      <c r="X44" s="78"/>
      <c r="Y44" s="97"/>
      <c r="Z44" s="97"/>
      <c r="AA44" s="97"/>
      <c r="AB44" s="97"/>
      <c r="AC44" s="97"/>
      <c r="AD44" s="78"/>
      <c r="AE44" s="19"/>
      <c r="AF44" s="78"/>
      <c r="AG44" s="97"/>
      <c r="AH44" s="97"/>
      <c r="AI44" s="97"/>
      <c r="AJ44" s="97"/>
      <c r="AK44" s="97"/>
      <c r="AL44" s="78"/>
      <c r="AM44" s="19"/>
      <c r="AN44" s="78"/>
      <c r="AO44" s="97"/>
      <c r="AP44" s="97"/>
      <c r="AQ44" s="78"/>
      <c r="AR44" s="19"/>
      <c r="AS44" s="78"/>
      <c r="AT44" s="97"/>
      <c r="AU44" s="97"/>
      <c r="AV44" s="97"/>
      <c r="AW44" s="97"/>
      <c r="AX44" s="97"/>
      <c r="AY44" s="97"/>
      <c r="AZ44" s="97"/>
      <c r="BA44" s="97"/>
      <c r="BB44" s="78"/>
      <c r="BC44" s="19"/>
      <c r="BD44" s="78"/>
      <c r="BE44" s="97"/>
      <c r="BF44" s="97"/>
      <c r="BG44" s="97"/>
      <c r="BH44" s="97"/>
      <c r="BI44" s="78"/>
      <c r="BJ44" s="19"/>
    </row>
    <row r="45" spans="1:62" ht="22.5" customHeight="1" x14ac:dyDescent="0.2">
      <c r="A45" s="19"/>
      <c r="B45" s="78"/>
      <c r="C45" s="80">
        <v>86</v>
      </c>
      <c r="D45" s="82" t="s">
        <v>188</v>
      </c>
      <c r="E45" s="84" t="s">
        <v>347</v>
      </c>
      <c r="F45" s="84" t="s">
        <v>348</v>
      </c>
      <c r="G45" s="90" t="s">
        <v>31</v>
      </c>
      <c r="H45" s="82" t="s">
        <v>47</v>
      </c>
      <c r="I45" s="78"/>
      <c r="J45" s="19"/>
      <c r="K45" s="78"/>
      <c r="L45" s="82" t="s">
        <v>200</v>
      </c>
      <c r="M45" s="82">
        <v>30</v>
      </c>
      <c r="N45" s="82"/>
      <c r="O45" s="114"/>
      <c r="P45" s="105"/>
      <c r="Q45" s="106"/>
      <c r="R45" s="105"/>
      <c r="S45" s="82"/>
      <c r="T45" s="82"/>
      <c r="U45" s="82"/>
      <c r="V45" s="78"/>
      <c r="W45" s="19"/>
      <c r="X45" s="78"/>
      <c r="Y45" s="82" t="s">
        <v>291</v>
      </c>
      <c r="Z45" s="82"/>
      <c r="AA45" s="82"/>
      <c r="AB45" s="82"/>
      <c r="AC45" s="82"/>
      <c r="AD45" s="78"/>
      <c r="AE45" s="19"/>
      <c r="AF45" s="78"/>
      <c r="AG45" s="82"/>
      <c r="AH45" s="82"/>
      <c r="AI45" s="82"/>
      <c r="AJ45" s="82"/>
      <c r="AK45" s="82"/>
      <c r="AL45" s="78"/>
      <c r="AM45" s="19"/>
      <c r="AN45" s="78"/>
      <c r="AO45" s="82"/>
      <c r="AP45" s="82"/>
      <c r="AQ45" s="78"/>
      <c r="AR45" s="19"/>
      <c r="AS45" s="78"/>
      <c r="AT45" s="82"/>
      <c r="AU45" s="82"/>
      <c r="AV45" s="82"/>
      <c r="AW45" s="82"/>
      <c r="AX45" s="82"/>
      <c r="AY45" s="82"/>
      <c r="AZ45" s="82"/>
      <c r="BA45" s="82"/>
      <c r="BB45" s="78"/>
      <c r="BC45" s="19"/>
      <c r="BD45" s="78"/>
      <c r="BE45" s="82"/>
      <c r="BF45" s="82" t="s">
        <v>291</v>
      </c>
      <c r="BG45" s="82"/>
      <c r="BH45" s="82"/>
      <c r="BI45" s="78"/>
      <c r="BJ45" s="19"/>
    </row>
    <row r="46" spans="1:62" ht="22.5" customHeight="1" x14ac:dyDescent="0.2">
      <c r="A46" s="19"/>
      <c r="B46" s="78"/>
      <c r="C46" s="96">
        <v>87</v>
      </c>
      <c r="D46" s="97" t="s">
        <v>257</v>
      </c>
      <c r="E46" s="99" t="s">
        <v>347</v>
      </c>
      <c r="F46" s="99" t="s">
        <v>349</v>
      </c>
      <c r="G46" s="100" t="s">
        <v>31</v>
      </c>
      <c r="H46" s="97" t="s">
        <v>48</v>
      </c>
      <c r="I46" s="78"/>
      <c r="J46" s="19"/>
      <c r="K46" s="78"/>
      <c r="L46" s="97" t="s">
        <v>200</v>
      </c>
      <c r="M46" s="97">
        <v>20</v>
      </c>
      <c r="N46" s="97"/>
      <c r="O46" s="97"/>
      <c r="P46" s="78"/>
      <c r="Q46" s="19"/>
      <c r="R46" s="78"/>
      <c r="S46" s="97"/>
      <c r="T46" s="97"/>
      <c r="U46" s="97"/>
      <c r="V46" s="78"/>
      <c r="W46" s="19"/>
      <c r="X46" s="78"/>
      <c r="Y46" s="97" t="s">
        <v>277</v>
      </c>
      <c r="Z46" s="97"/>
      <c r="AA46" s="97"/>
      <c r="AB46" s="97"/>
      <c r="AC46" s="97"/>
      <c r="AD46" s="78"/>
      <c r="AE46" s="19"/>
      <c r="AF46" s="78"/>
      <c r="AG46" s="97" t="s">
        <v>291</v>
      </c>
      <c r="AH46" s="97"/>
      <c r="AI46" s="97"/>
      <c r="AJ46" s="97"/>
      <c r="AK46" s="97"/>
      <c r="AL46" s="78"/>
      <c r="AM46" s="19"/>
      <c r="AN46" s="78"/>
      <c r="AO46" s="97"/>
      <c r="AP46" s="97"/>
      <c r="AQ46" s="78"/>
      <c r="AR46" s="19"/>
      <c r="AS46" s="78"/>
      <c r="AT46" s="97"/>
      <c r="AU46" s="97"/>
      <c r="AV46" s="97"/>
      <c r="AW46" s="97"/>
      <c r="AX46" s="97"/>
      <c r="AY46" s="97"/>
      <c r="AZ46" s="97"/>
      <c r="BA46" s="97"/>
      <c r="BB46" s="78"/>
      <c r="BC46" s="19"/>
      <c r="BD46" s="78"/>
      <c r="BE46" s="97"/>
      <c r="BF46" s="97" t="s">
        <v>291</v>
      </c>
      <c r="BG46" s="97"/>
      <c r="BH46" s="97"/>
      <c r="BI46" s="78"/>
      <c r="BJ46" s="19"/>
    </row>
    <row r="47" spans="1:62" ht="22.5" customHeight="1" x14ac:dyDescent="0.2">
      <c r="A47" s="19"/>
      <c r="B47" s="78"/>
      <c r="C47" s="80">
        <v>88</v>
      </c>
      <c r="D47" s="82" t="s">
        <v>281</v>
      </c>
      <c r="E47" s="84" t="s">
        <v>296</v>
      </c>
      <c r="F47" s="84" t="s">
        <v>297</v>
      </c>
      <c r="G47" s="90" t="s">
        <v>28</v>
      </c>
      <c r="H47" s="82" t="s">
        <v>45</v>
      </c>
      <c r="I47" s="78"/>
      <c r="J47" s="19"/>
      <c r="K47" s="78"/>
      <c r="L47" s="82" t="s">
        <v>489</v>
      </c>
      <c r="M47" s="82">
        <v>30</v>
      </c>
      <c r="N47" s="82"/>
      <c r="O47" s="114"/>
      <c r="P47" s="105"/>
      <c r="Q47" s="106"/>
      <c r="R47" s="105"/>
      <c r="S47" s="82"/>
      <c r="T47" s="82"/>
      <c r="U47" s="82"/>
      <c r="V47" s="78"/>
      <c r="W47" s="19"/>
      <c r="X47" s="78"/>
      <c r="Y47" s="82"/>
      <c r="Z47" s="82"/>
      <c r="AA47" s="82"/>
      <c r="AB47" s="82"/>
      <c r="AC47" s="82"/>
      <c r="AD47" s="78"/>
      <c r="AE47" s="19"/>
      <c r="AF47" s="78"/>
      <c r="AG47" s="82" t="s">
        <v>291</v>
      </c>
      <c r="AH47" s="82"/>
      <c r="AI47" s="82" t="s">
        <v>291</v>
      </c>
      <c r="AJ47" s="82"/>
      <c r="AK47" s="82" t="s">
        <v>291</v>
      </c>
      <c r="AL47" s="78"/>
      <c r="AM47" s="19"/>
      <c r="AN47" s="78"/>
      <c r="AO47" s="82" t="s">
        <v>291</v>
      </c>
      <c r="AP47" s="82"/>
      <c r="AQ47" s="78"/>
      <c r="AR47" s="19"/>
      <c r="AS47" s="78"/>
      <c r="AT47" s="82"/>
      <c r="AU47" s="82"/>
      <c r="AV47" s="82"/>
      <c r="AW47" s="82"/>
      <c r="AX47" s="82"/>
      <c r="AY47" s="82"/>
      <c r="AZ47" s="82"/>
      <c r="BA47" s="82"/>
      <c r="BB47" s="78"/>
      <c r="BC47" s="19"/>
      <c r="BD47" s="78"/>
      <c r="BE47" s="82"/>
      <c r="BF47" s="82"/>
      <c r="BG47" s="82"/>
      <c r="BH47" s="82"/>
      <c r="BI47" s="78"/>
      <c r="BJ47" s="19"/>
    </row>
    <row r="48" spans="1:62" ht="22.5" customHeight="1" x14ac:dyDescent="0.2">
      <c r="A48" s="19"/>
      <c r="B48" s="78"/>
      <c r="C48" s="96">
        <v>89</v>
      </c>
      <c r="D48" s="97" t="s">
        <v>281</v>
      </c>
      <c r="E48" s="128" t="s">
        <v>296</v>
      </c>
      <c r="F48" s="99" t="s">
        <v>310</v>
      </c>
      <c r="G48" s="100" t="s">
        <v>32</v>
      </c>
      <c r="H48" s="97" t="s">
        <v>45</v>
      </c>
      <c r="I48" s="78"/>
      <c r="J48" s="19"/>
      <c r="K48" s="78"/>
      <c r="L48" s="97" t="s">
        <v>489</v>
      </c>
      <c r="M48" s="97">
        <v>25</v>
      </c>
      <c r="N48" s="97"/>
      <c r="O48" s="97"/>
      <c r="P48" s="78"/>
      <c r="Q48" s="19"/>
      <c r="R48" s="78"/>
      <c r="S48" s="97"/>
      <c r="T48" s="97"/>
      <c r="U48" s="97"/>
      <c r="V48" s="78"/>
      <c r="W48" s="19"/>
      <c r="X48" s="78"/>
      <c r="Y48" s="97"/>
      <c r="Z48" s="97"/>
      <c r="AA48" s="97"/>
      <c r="AB48" s="97"/>
      <c r="AC48" s="97"/>
      <c r="AD48" s="78"/>
      <c r="AE48" s="19"/>
      <c r="AF48" s="78"/>
      <c r="AG48" s="97" t="s">
        <v>291</v>
      </c>
      <c r="AH48" s="97"/>
      <c r="AI48" s="97" t="s">
        <v>291</v>
      </c>
      <c r="AJ48" s="97"/>
      <c r="AK48" s="97" t="s">
        <v>291</v>
      </c>
      <c r="AL48" s="78"/>
      <c r="AM48" s="19"/>
      <c r="AN48" s="78"/>
      <c r="AO48" s="97" t="s">
        <v>291</v>
      </c>
      <c r="AP48" s="97"/>
      <c r="AQ48" s="78"/>
      <c r="AR48" s="19"/>
      <c r="AS48" s="78"/>
      <c r="AT48" s="97"/>
      <c r="AU48" s="97"/>
      <c r="AV48" s="97"/>
      <c r="AW48" s="97"/>
      <c r="AX48" s="97"/>
      <c r="AY48" s="97"/>
      <c r="AZ48" s="97"/>
      <c r="BA48" s="97"/>
      <c r="BB48" s="78"/>
      <c r="BC48" s="19"/>
      <c r="BD48" s="78"/>
      <c r="BE48" s="97"/>
      <c r="BF48" s="97"/>
      <c r="BG48" s="97"/>
      <c r="BH48" s="97"/>
      <c r="BI48" s="78"/>
      <c r="BJ48" s="19"/>
    </row>
    <row r="49" spans="1:62" ht="22.5" customHeight="1" x14ac:dyDescent="0.2">
      <c r="A49" s="19"/>
      <c r="B49" s="78"/>
      <c r="C49" s="80">
        <v>90</v>
      </c>
      <c r="D49" s="82" t="s">
        <v>257</v>
      </c>
      <c r="E49" s="129" t="s">
        <v>296</v>
      </c>
      <c r="F49" s="130" t="s">
        <v>357</v>
      </c>
      <c r="G49" s="90" t="s">
        <v>32</v>
      </c>
      <c r="H49" s="82" t="s">
        <v>46</v>
      </c>
      <c r="I49" s="78"/>
      <c r="J49" s="19"/>
      <c r="K49" s="78"/>
      <c r="L49" s="82" t="s">
        <v>489</v>
      </c>
      <c r="M49" s="82">
        <v>30</v>
      </c>
      <c r="N49" s="82"/>
      <c r="O49" s="114"/>
      <c r="P49" s="105"/>
      <c r="Q49" s="106"/>
      <c r="R49" s="105"/>
      <c r="S49" s="82"/>
      <c r="T49" s="82"/>
      <c r="U49" s="82"/>
      <c r="V49" s="78"/>
      <c r="W49" s="19"/>
      <c r="X49" s="78"/>
      <c r="Y49" s="82"/>
      <c r="Z49" s="82"/>
      <c r="AA49" s="82"/>
      <c r="AB49" s="82"/>
      <c r="AC49" s="82"/>
      <c r="AD49" s="78"/>
      <c r="AE49" s="19"/>
      <c r="AF49" s="78"/>
      <c r="AG49" s="82" t="s">
        <v>291</v>
      </c>
      <c r="AH49" s="82"/>
      <c r="AI49" s="82" t="s">
        <v>291</v>
      </c>
      <c r="AJ49" s="82"/>
      <c r="AK49" s="82" t="s">
        <v>291</v>
      </c>
      <c r="AL49" s="78"/>
      <c r="AM49" s="19"/>
      <c r="AN49" s="78"/>
      <c r="AO49" s="82"/>
      <c r="AP49" s="82"/>
      <c r="AQ49" s="78"/>
      <c r="AR49" s="19"/>
      <c r="AS49" s="78"/>
      <c r="AT49" s="82"/>
      <c r="AU49" s="82"/>
      <c r="AV49" s="82"/>
      <c r="AW49" s="82"/>
      <c r="AX49" s="82"/>
      <c r="AY49" s="82"/>
      <c r="AZ49" s="82"/>
      <c r="BA49" s="82"/>
      <c r="BB49" s="78"/>
      <c r="BC49" s="19"/>
      <c r="BD49" s="78"/>
      <c r="BE49" s="82"/>
      <c r="BF49" s="82"/>
      <c r="BG49" s="82" t="s">
        <v>291</v>
      </c>
      <c r="BH49" s="82"/>
      <c r="BI49" s="78"/>
      <c r="BJ49" s="19"/>
    </row>
    <row r="50" spans="1:62" ht="22.5" customHeight="1" x14ac:dyDescent="0.2">
      <c r="A50" s="19"/>
      <c r="B50" s="78"/>
      <c r="C50" s="96">
        <v>91</v>
      </c>
      <c r="D50" s="97" t="s">
        <v>188</v>
      </c>
      <c r="E50" s="128" t="s">
        <v>296</v>
      </c>
      <c r="F50" s="99" t="s">
        <v>351</v>
      </c>
      <c r="G50" s="100" t="s">
        <v>30</v>
      </c>
      <c r="H50" s="97" t="s">
        <v>48</v>
      </c>
      <c r="I50" s="78"/>
      <c r="J50" s="19"/>
      <c r="K50" s="78"/>
      <c r="L50" s="97" t="s">
        <v>489</v>
      </c>
      <c r="M50" s="97">
        <v>20</v>
      </c>
      <c r="N50" s="97"/>
      <c r="O50" s="97"/>
      <c r="P50" s="78"/>
      <c r="Q50" s="19"/>
      <c r="R50" s="78"/>
      <c r="S50" s="97"/>
      <c r="T50" s="97"/>
      <c r="U50" s="97"/>
      <c r="V50" s="78"/>
      <c r="W50" s="19"/>
      <c r="X50" s="78"/>
      <c r="Y50" s="97"/>
      <c r="Z50" s="97"/>
      <c r="AA50" s="97" t="s">
        <v>291</v>
      </c>
      <c r="AB50" s="97" t="s">
        <v>291</v>
      </c>
      <c r="AC50" s="97"/>
      <c r="AD50" s="78"/>
      <c r="AE50" s="19"/>
      <c r="AF50" s="78"/>
      <c r="AG50" s="97" t="s">
        <v>291</v>
      </c>
      <c r="AH50" s="97"/>
      <c r="AI50" s="97"/>
      <c r="AJ50" s="97"/>
      <c r="AK50" s="97"/>
      <c r="AL50" s="78"/>
      <c r="AM50" s="19"/>
      <c r="AN50" s="78"/>
      <c r="AO50" s="97"/>
      <c r="AP50" s="97"/>
      <c r="AQ50" s="78"/>
      <c r="AR50" s="19"/>
      <c r="AS50" s="78"/>
      <c r="AT50" s="97"/>
      <c r="AU50" s="97"/>
      <c r="AV50" s="97"/>
      <c r="AW50" s="97"/>
      <c r="AX50" s="97"/>
      <c r="AY50" s="97"/>
      <c r="AZ50" s="97"/>
      <c r="BA50" s="97"/>
      <c r="BB50" s="78"/>
      <c r="BC50" s="19"/>
      <c r="BD50" s="78"/>
      <c r="BE50" s="97"/>
      <c r="BF50" s="97"/>
      <c r="BG50" s="97"/>
      <c r="BH50" s="97"/>
      <c r="BI50" s="78"/>
      <c r="BJ50" s="19"/>
    </row>
    <row r="51" spans="1:62" ht="22.5" customHeight="1" x14ac:dyDescent="0.2">
      <c r="A51" s="19"/>
      <c r="B51" s="78"/>
      <c r="C51" s="80">
        <v>92</v>
      </c>
      <c r="D51" s="82" t="s">
        <v>188</v>
      </c>
      <c r="E51" s="129" t="s">
        <v>296</v>
      </c>
      <c r="F51" s="84" t="s">
        <v>355</v>
      </c>
      <c r="G51" s="90" t="s">
        <v>30</v>
      </c>
      <c r="H51" s="82" t="s">
        <v>47</v>
      </c>
      <c r="I51" s="78"/>
      <c r="J51" s="19"/>
      <c r="K51" s="78"/>
      <c r="L51" s="82" t="s">
        <v>489</v>
      </c>
      <c r="M51" s="82">
        <v>40</v>
      </c>
      <c r="N51" s="82"/>
      <c r="O51" s="114"/>
      <c r="P51" s="105"/>
      <c r="Q51" s="106"/>
      <c r="R51" s="105"/>
      <c r="S51" s="82"/>
      <c r="T51" s="82"/>
      <c r="U51" s="82"/>
      <c r="V51" s="78"/>
      <c r="W51" s="19"/>
      <c r="X51" s="78"/>
      <c r="Y51" s="82"/>
      <c r="Z51" s="82" t="s">
        <v>277</v>
      </c>
      <c r="AA51" s="82" t="s">
        <v>291</v>
      </c>
      <c r="AB51" s="82"/>
      <c r="AC51" s="82"/>
      <c r="AD51" s="78"/>
      <c r="AE51" s="19"/>
      <c r="AF51" s="78"/>
      <c r="AG51" s="82" t="s">
        <v>291</v>
      </c>
      <c r="AH51" s="82"/>
      <c r="AI51" s="82"/>
      <c r="AJ51" s="82"/>
      <c r="AK51" s="82"/>
      <c r="AL51" s="78"/>
      <c r="AM51" s="19"/>
      <c r="AN51" s="78"/>
      <c r="AO51" s="82"/>
      <c r="AP51" s="82"/>
      <c r="AQ51" s="78"/>
      <c r="AR51" s="19"/>
      <c r="AS51" s="78"/>
      <c r="AT51" s="82"/>
      <c r="AU51" s="82"/>
      <c r="AV51" s="82"/>
      <c r="AW51" s="82"/>
      <c r="AX51" s="82"/>
      <c r="AY51" s="82"/>
      <c r="AZ51" s="82"/>
      <c r="BA51" s="82"/>
      <c r="BB51" s="78"/>
      <c r="BC51" s="19"/>
      <c r="BD51" s="78"/>
      <c r="BE51" s="82"/>
      <c r="BF51" s="82"/>
      <c r="BG51" s="82"/>
      <c r="BH51" s="82"/>
      <c r="BI51" s="78"/>
      <c r="BJ51" s="19"/>
    </row>
    <row r="52" spans="1:62" ht="22.5" customHeight="1" x14ac:dyDescent="0.2">
      <c r="A52" s="19"/>
      <c r="B52" s="78"/>
      <c r="C52" s="96">
        <v>93</v>
      </c>
      <c r="D52" s="97" t="s">
        <v>188</v>
      </c>
      <c r="E52" s="128" t="s">
        <v>296</v>
      </c>
      <c r="F52" s="99" t="s">
        <v>356</v>
      </c>
      <c r="G52" s="100" t="s">
        <v>28</v>
      </c>
      <c r="H52" s="97" t="s">
        <v>44</v>
      </c>
      <c r="I52" s="78"/>
      <c r="J52" s="19"/>
      <c r="K52" s="78"/>
      <c r="L52" s="97" t="s">
        <v>489</v>
      </c>
      <c r="M52" s="97">
        <v>25</v>
      </c>
      <c r="N52" s="97"/>
      <c r="O52" s="97"/>
      <c r="P52" s="78"/>
      <c r="Q52" s="19"/>
      <c r="R52" s="78"/>
      <c r="S52" s="97"/>
      <c r="T52" s="97"/>
      <c r="U52" s="97"/>
      <c r="V52" s="78"/>
      <c r="W52" s="19"/>
      <c r="X52" s="78"/>
      <c r="Y52" s="97"/>
      <c r="Z52" s="97" t="s">
        <v>291</v>
      </c>
      <c r="AA52" s="97"/>
      <c r="AB52" s="97" t="s">
        <v>291</v>
      </c>
      <c r="AC52" s="97"/>
      <c r="AD52" s="78"/>
      <c r="AE52" s="19"/>
      <c r="AF52" s="78"/>
      <c r="AG52" s="97" t="s">
        <v>291</v>
      </c>
      <c r="AH52" s="97"/>
      <c r="AI52" s="97"/>
      <c r="AJ52" s="97"/>
      <c r="AK52" s="97"/>
      <c r="AL52" s="78"/>
      <c r="AM52" s="19"/>
      <c r="AN52" s="78"/>
      <c r="AO52" s="97"/>
      <c r="AP52" s="97"/>
      <c r="AQ52" s="78"/>
      <c r="AR52" s="19"/>
      <c r="AS52" s="78"/>
      <c r="AT52" s="97"/>
      <c r="AU52" s="97"/>
      <c r="AV52" s="97"/>
      <c r="AW52" s="97"/>
      <c r="AX52" s="97"/>
      <c r="AY52" s="97"/>
      <c r="AZ52" s="97"/>
      <c r="BA52" s="97"/>
      <c r="BB52" s="78"/>
      <c r="BC52" s="19"/>
      <c r="BD52" s="78"/>
      <c r="BE52" s="97"/>
      <c r="BF52" s="97"/>
      <c r="BG52" s="97"/>
      <c r="BH52" s="97"/>
      <c r="BI52" s="78"/>
      <c r="BJ52" s="19"/>
    </row>
    <row r="53" spans="1:62" ht="22.5" customHeight="1" x14ac:dyDescent="0.2">
      <c r="A53" s="19"/>
      <c r="B53" s="78"/>
      <c r="C53" s="80">
        <v>94</v>
      </c>
      <c r="D53" s="82" t="s">
        <v>201</v>
      </c>
      <c r="E53" s="84" t="s">
        <v>189</v>
      </c>
      <c r="F53" s="84" t="s">
        <v>319</v>
      </c>
      <c r="G53" s="90" t="s">
        <v>28</v>
      </c>
      <c r="H53" s="82" t="s">
        <v>44</v>
      </c>
      <c r="I53" s="78"/>
      <c r="J53" s="19"/>
      <c r="K53" s="78"/>
      <c r="L53" s="82" t="s">
        <v>194</v>
      </c>
      <c r="M53" s="82">
        <v>75</v>
      </c>
      <c r="N53" s="82"/>
      <c r="O53" s="114"/>
      <c r="P53" s="105"/>
      <c r="Q53" s="106"/>
      <c r="R53" s="105"/>
      <c r="S53" s="82" t="s">
        <v>277</v>
      </c>
      <c r="T53" s="82" t="s">
        <v>291</v>
      </c>
      <c r="U53" s="82" t="s">
        <v>277</v>
      </c>
      <c r="V53" s="78"/>
      <c r="W53" s="19"/>
      <c r="X53" s="78"/>
      <c r="Y53" s="82" t="s">
        <v>291</v>
      </c>
      <c r="Z53" s="82" t="s">
        <v>277</v>
      </c>
      <c r="AA53" s="82" t="s">
        <v>291</v>
      </c>
      <c r="AB53" s="82" t="s">
        <v>291</v>
      </c>
      <c r="AC53" s="82" t="s">
        <v>277</v>
      </c>
      <c r="AD53" s="78"/>
      <c r="AE53" s="19"/>
      <c r="AF53" s="78"/>
      <c r="AG53" s="82" t="s">
        <v>291</v>
      </c>
      <c r="AH53" s="82" t="s">
        <v>291</v>
      </c>
      <c r="AI53" s="82" t="s">
        <v>291</v>
      </c>
      <c r="AJ53" s="82" t="s">
        <v>277</v>
      </c>
      <c r="AK53" s="82" t="s">
        <v>291</v>
      </c>
      <c r="AL53" s="78"/>
      <c r="AM53" s="19"/>
      <c r="AN53" s="78"/>
      <c r="AO53" s="82" t="s">
        <v>291</v>
      </c>
      <c r="AP53" s="82" t="s">
        <v>291</v>
      </c>
      <c r="AQ53" s="78"/>
      <c r="AR53" s="19"/>
      <c r="AS53" s="78"/>
      <c r="AT53" s="82" t="s">
        <v>291</v>
      </c>
      <c r="AU53" s="82" t="s">
        <v>291</v>
      </c>
      <c r="AV53" s="82" t="s">
        <v>277</v>
      </c>
      <c r="AW53" s="82" t="s">
        <v>291</v>
      </c>
      <c r="AX53" s="82" t="s">
        <v>291</v>
      </c>
      <c r="AY53" s="82" t="s">
        <v>277</v>
      </c>
      <c r="AZ53" s="82" t="s">
        <v>291</v>
      </c>
      <c r="BA53" s="82" t="s">
        <v>291</v>
      </c>
      <c r="BB53" s="78"/>
      <c r="BC53" s="19"/>
      <c r="BD53" s="78"/>
      <c r="BE53" s="82"/>
      <c r="BF53" s="82" t="s">
        <v>291</v>
      </c>
      <c r="BG53" s="82" t="s">
        <v>291</v>
      </c>
      <c r="BH53" s="82"/>
      <c r="BI53" s="78"/>
      <c r="BJ53" s="19"/>
    </row>
    <row r="54" spans="1:62" ht="22.5" customHeight="1" x14ac:dyDescent="0.2">
      <c r="A54" s="19"/>
      <c r="B54" s="78"/>
      <c r="C54" s="96">
        <v>95</v>
      </c>
      <c r="D54" s="97" t="s">
        <v>188</v>
      </c>
      <c r="E54" s="99" t="s">
        <v>189</v>
      </c>
      <c r="F54" s="99" t="s">
        <v>190</v>
      </c>
      <c r="G54" s="100" t="s">
        <v>28</v>
      </c>
      <c r="H54" s="97" t="s">
        <v>48</v>
      </c>
      <c r="I54" s="78"/>
      <c r="J54" s="19"/>
      <c r="K54" s="78"/>
      <c r="L54" s="97" t="s">
        <v>194</v>
      </c>
      <c r="M54" s="97">
        <v>20</v>
      </c>
      <c r="N54" s="97" t="s">
        <v>491</v>
      </c>
      <c r="O54" s="97"/>
      <c r="P54" s="78"/>
      <c r="Q54" s="19"/>
      <c r="R54" s="78"/>
      <c r="S54" s="97" t="s">
        <v>277</v>
      </c>
      <c r="T54" s="97" t="s">
        <v>291</v>
      </c>
      <c r="U54" s="97" t="s">
        <v>277</v>
      </c>
      <c r="V54" s="78"/>
      <c r="W54" s="19"/>
      <c r="X54" s="78"/>
      <c r="Y54" s="97" t="s">
        <v>291</v>
      </c>
      <c r="Z54" s="97" t="s">
        <v>291</v>
      </c>
      <c r="AA54" s="97" t="s">
        <v>291</v>
      </c>
      <c r="AB54" s="97" t="s">
        <v>291</v>
      </c>
      <c r="AC54" s="97" t="s">
        <v>277</v>
      </c>
      <c r="AD54" s="78"/>
      <c r="AE54" s="19"/>
      <c r="AF54" s="78"/>
      <c r="AG54" s="97" t="s">
        <v>291</v>
      </c>
      <c r="AH54" s="97" t="s">
        <v>291</v>
      </c>
      <c r="AI54" s="97" t="s">
        <v>291</v>
      </c>
      <c r="AJ54" s="97" t="s">
        <v>277</v>
      </c>
      <c r="AK54" s="97" t="s">
        <v>291</v>
      </c>
      <c r="AL54" s="78"/>
      <c r="AM54" s="19"/>
      <c r="AN54" s="78"/>
      <c r="AO54" s="97" t="s">
        <v>291</v>
      </c>
      <c r="AP54" s="97" t="s">
        <v>277</v>
      </c>
      <c r="AQ54" s="78"/>
      <c r="AR54" s="19"/>
      <c r="AS54" s="78"/>
      <c r="AT54" s="97" t="s">
        <v>291</v>
      </c>
      <c r="AU54" s="97" t="s">
        <v>291</v>
      </c>
      <c r="AV54" s="97" t="s">
        <v>277</v>
      </c>
      <c r="AW54" s="97" t="s">
        <v>291</v>
      </c>
      <c r="AX54" s="97" t="s">
        <v>291</v>
      </c>
      <c r="AY54" s="97" t="s">
        <v>277</v>
      </c>
      <c r="AZ54" s="97" t="s">
        <v>291</v>
      </c>
      <c r="BA54" s="97" t="s">
        <v>291</v>
      </c>
      <c r="BB54" s="78"/>
      <c r="BC54" s="19"/>
      <c r="BD54" s="78"/>
      <c r="BE54" s="97"/>
      <c r="BF54" s="97" t="s">
        <v>291</v>
      </c>
      <c r="BG54" s="97" t="s">
        <v>277</v>
      </c>
      <c r="BH54" s="97"/>
      <c r="BI54" s="78"/>
      <c r="BJ54" s="19"/>
    </row>
    <row r="55" spans="1:62" ht="22.5" customHeight="1" x14ac:dyDescent="0.2">
      <c r="A55" s="19"/>
      <c r="B55" s="78"/>
      <c r="C55" s="80">
        <v>96</v>
      </c>
      <c r="D55" s="82" t="s">
        <v>281</v>
      </c>
      <c r="E55" s="84" t="s">
        <v>189</v>
      </c>
      <c r="F55" s="84" t="s">
        <v>358</v>
      </c>
      <c r="G55" s="90" t="s">
        <v>29</v>
      </c>
      <c r="H55" s="82" t="s">
        <v>44</v>
      </c>
      <c r="I55" s="78"/>
      <c r="J55" s="19"/>
      <c r="K55" s="78"/>
      <c r="L55" s="82" t="s">
        <v>194</v>
      </c>
      <c r="M55" s="82">
        <v>25</v>
      </c>
      <c r="N55" s="82"/>
      <c r="O55" s="114"/>
      <c r="P55" s="105"/>
      <c r="Q55" s="106"/>
      <c r="R55" s="105"/>
      <c r="S55" s="82" t="s">
        <v>277</v>
      </c>
      <c r="T55" s="82" t="s">
        <v>277</v>
      </c>
      <c r="U55" s="82" t="s">
        <v>277</v>
      </c>
      <c r="V55" s="78"/>
      <c r="W55" s="19"/>
      <c r="X55" s="78"/>
      <c r="Y55" s="82" t="s">
        <v>291</v>
      </c>
      <c r="Z55" s="82" t="s">
        <v>277</v>
      </c>
      <c r="AA55" s="82" t="s">
        <v>277</v>
      </c>
      <c r="AB55" s="82" t="s">
        <v>277</v>
      </c>
      <c r="AC55" s="82" t="s">
        <v>277</v>
      </c>
      <c r="AD55" s="78"/>
      <c r="AE55" s="19"/>
      <c r="AF55" s="78"/>
      <c r="AG55" s="82" t="s">
        <v>291</v>
      </c>
      <c r="AH55" s="82" t="s">
        <v>291</v>
      </c>
      <c r="AI55" s="82" t="s">
        <v>291</v>
      </c>
      <c r="AJ55" s="82" t="s">
        <v>277</v>
      </c>
      <c r="AK55" s="82" t="s">
        <v>277</v>
      </c>
      <c r="AL55" s="78"/>
      <c r="AM55" s="19"/>
      <c r="AN55" s="78"/>
      <c r="AO55" s="82" t="s">
        <v>277</v>
      </c>
      <c r="AP55" s="82" t="s">
        <v>277</v>
      </c>
      <c r="AQ55" s="78"/>
      <c r="AR55" s="19"/>
      <c r="AS55" s="78"/>
      <c r="AT55" s="82" t="s">
        <v>291</v>
      </c>
      <c r="AU55" s="82" t="s">
        <v>277</v>
      </c>
      <c r="AV55" s="82" t="s">
        <v>277</v>
      </c>
      <c r="AW55" s="82" t="s">
        <v>277</v>
      </c>
      <c r="AX55" s="82" t="s">
        <v>291</v>
      </c>
      <c r="AY55" s="82" t="s">
        <v>277</v>
      </c>
      <c r="AZ55" s="82" t="s">
        <v>291</v>
      </c>
      <c r="BA55" s="82" t="s">
        <v>277</v>
      </c>
      <c r="BB55" s="78"/>
      <c r="BC55" s="19"/>
      <c r="BD55" s="78"/>
      <c r="BE55" s="82"/>
      <c r="BF55" s="82" t="s">
        <v>291</v>
      </c>
      <c r="BG55" s="82" t="s">
        <v>277</v>
      </c>
      <c r="BH55" s="82"/>
      <c r="BI55" s="78"/>
      <c r="BJ55" s="19"/>
    </row>
    <row r="56" spans="1:62" ht="22.5" customHeight="1" x14ac:dyDescent="0.2">
      <c r="A56" s="19"/>
      <c r="B56" s="78"/>
      <c r="C56" s="96">
        <v>97</v>
      </c>
      <c r="D56" s="97" t="s">
        <v>281</v>
      </c>
      <c r="E56" s="99" t="s">
        <v>189</v>
      </c>
      <c r="F56" s="99" t="s">
        <v>327</v>
      </c>
      <c r="G56" s="100" t="s">
        <v>29</v>
      </c>
      <c r="H56" s="97" t="s">
        <v>45</v>
      </c>
      <c r="I56" s="78"/>
      <c r="J56" s="19"/>
      <c r="K56" s="78"/>
      <c r="L56" s="97" t="s">
        <v>194</v>
      </c>
      <c r="M56" s="97">
        <v>15</v>
      </c>
      <c r="N56" s="97" t="s">
        <v>492</v>
      </c>
      <c r="O56" s="97"/>
      <c r="P56" s="78"/>
      <c r="Q56" s="19"/>
      <c r="R56" s="78"/>
      <c r="S56" s="97" t="s">
        <v>277</v>
      </c>
      <c r="T56" s="97" t="s">
        <v>277</v>
      </c>
      <c r="U56" s="97" t="s">
        <v>277</v>
      </c>
      <c r="V56" s="78"/>
      <c r="W56" s="19"/>
      <c r="X56" s="78"/>
      <c r="Y56" s="97" t="s">
        <v>291</v>
      </c>
      <c r="Z56" s="97" t="s">
        <v>291</v>
      </c>
      <c r="AA56" s="97" t="s">
        <v>291</v>
      </c>
      <c r="AB56" s="97" t="s">
        <v>291</v>
      </c>
      <c r="AC56" s="97" t="s">
        <v>277</v>
      </c>
      <c r="AD56" s="78"/>
      <c r="AE56" s="19"/>
      <c r="AF56" s="78"/>
      <c r="AG56" s="97" t="s">
        <v>291</v>
      </c>
      <c r="AH56" s="97" t="s">
        <v>291</v>
      </c>
      <c r="AI56" s="97" t="s">
        <v>291</v>
      </c>
      <c r="AJ56" s="97" t="s">
        <v>277</v>
      </c>
      <c r="AK56" s="97" t="s">
        <v>291</v>
      </c>
      <c r="AL56" s="78"/>
      <c r="AM56" s="19"/>
      <c r="AN56" s="78"/>
      <c r="AO56" s="97" t="s">
        <v>277</v>
      </c>
      <c r="AP56" s="97" t="s">
        <v>291</v>
      </c>
      <c r="AQ56" s="78"/>
      <c r="AR56" s="19"/>
      <c r="AS56" s="78"/>
      <c r="AT56" s="97" t="s">
        <v>291</v>
      </c>
      <c r="AU56" s="97" t="s">
        <v>291</v>
      </c>
      <c r="AV56" s="97" t="s">
        <v>291</v>
      </c>
      <c r="AW56" s="97" t="s">
        <v>291</v>
      </c>
      <c r="AX56" s="97" t="s">
        <v>291</v>
      </c>
      <c r="AY56" s="97" t="s">
        <v>277</v>
      </c>
      <c r="AZ56" s="97" t="s">
        <v>291</v>
      </c>
      <c r="BA56" s="97" t="s">
        <v>291</v>
      </c>
      <c r="BB56" s="78"/>
      <c r="BC56" s="19"/>
      <c r="BD56" s="78"/>
      <c r="BE56" s="97"/>
      <c r="BF56" s="97" t="s">
        <v>291</v>
      </c>
      <c r="BG56" s="97" t="s">
        <v>277</v>
      </c>
      <c r="BH56" s="97"/>
      <c r="BI56" s="78"/>
      <c r="BJ56" s="19"/>
    </row>
    <row r="57" spans="1:62" ht="22.5" customHeight="1" x14ac:dyDescent="0.2">
      <c r="A57" s="19"/>
      <c r="B57" s="78"/>
      <c r="C57" s="80">
        <v>98</v>
      </c>
      <c r="D57" s="82" t="s">
        <v>281</v>
      </c>
      <c r="E57" s="84" t="s">
        <v>189</v>
      </c>
      <c r="F57" s="84" t="s">
        <v>366</v>
      </c>
      <c r="G57" s="90" t="s">
        <v>30</v>
      </c>
      <c r="H57" s="82" t="s">
        <v>36</v>
      </c>
      <c r="I57" s="78"/>
      <c r="J57" s="19"/>
      <c r="K57" s="78"/>
      <c r="L57" s="82" t="s">
        <v>194</v>
      </c>
      <c r="M57" s="82">
        <v>25</v>
      </c>
      <c r="N57" s="82"/>
      <c r="O57" s="114"/>
      <c r="P57" s="105"/>
      <c r="Q57" s="106"/>
      <c r="R57" s="105"/>
      <c r="S57" s="82" t="s">
        <v>277</v>
      </c>
      <c r="T57" s="82" t="s">
        <v>277</v>
      </c>
      <c r="U57" s="82" t="s">
        <v>277</v>
      </c>
      <c r="V57" s="78"/>
      <c r="W57" s="19"/>
      <c r="X57" s="78"/>
      <c r="Y57" s="82" t="s">
        <v>495</v>
      </c>
      <c r="Z57" s="82" t="s">
        <v>291</v>
      </c>
      <c r="AA57" s="82" t="s">
        <v>291</v>
      </c>
      <c r="AB57" s="82" t="s">
        <v>291</v>
      </c>
      <c r="AC57" s="82" t="s">
        <v>277</v>
      </c>
      <c r="AD57" s="78"/>
      <c r="AE57" s="19"/>
      <c r="AF57" s="78"/>
      <c r="AG57" s="82" t="s">
        <v>291</v>
      </c>
      <c r="AH57" s="82" t="s">
        <v>291</v>
      </c>
      <c r="AI57" s="82" t="s">
        <v>291</v>
      </c>
      <c r="AJ57" s="82" t="s">
        <v>277</v>
      </c>
      <c r="AK57" s="82" t="s">
        <v>277</v>
      </c>
      <c r="AL57" s="78"/>
      <c r="AM57" s="19"/>
      <c r="AN57" s="78"/>
      <c r="AO57" s="82" t="s">
        <v>277</v>
      </c>
      <c r="AP57" s="82" t="s">
        <v>277</v>
      </c>
      <c r="AQ57" s="78"/>
      <c r="AR57" s="19"/>
      <c r="AS57" s="78"/>
      <c r="AT57" s="82" t="s">
        <v>291</v>
      </c>
      <c r="AU57" s="82" t="s">
        <v>291</v>
      </c>
      <c r="AV57" s="82" t="s">
        <v>291</v>
      </c>
      <c r="AW57" s="82" t="s">
        <v>291</v>
      </c>
      <c r="AX57" s="82" t="s">
        <v>291</v>
      </c>
      <c r="AY57" s="82" t="s">
        <v>277</v>
      </c>
      <c r="AZ57" s="82" t="s">
        <v>291</v>
      </c>
      <c r="BA57" s="82" t="s">
        <v>291</v>
      </c>
      <c r="BB57" s="78"/>
      <c r="BC57" s="19"/>
      <c r="BD57" s="78"/>
      <c r="BE57" s="82"/>
      <c r="BF57" s="82" t="s">
        <v>291</v>
      </c>
      <c r="BG57" s="82" t="s">
        <v>277</v>
      </c>
      <c r="BH57" s="82"/>
      <c r="BI57" s="78"/>
      <c r="BJ57" s="19"/>
    </row>
    <row r="58" spans="1:62" ht="22.5" customHeight="1" x14ac:dyDescent="0.2">
      <c r="A58" s="19"/>
      <c r="B58" s="78"/>
      <c r="C58" s="96">
        <v>99</v>
      </c>
      <c r="D58" s="97" t="s">
        <v>285</v>
      </c>
      <c r="E58" s="99" t="s">
        <v>189</v>
      </c>
      <c r="F58" s="99" t="s">
        <v>370</v>
      </c>
      <c r="G58" s="100" t="s">
        <v>30</v>
      </c>
      <c r="H58" s="97" t="s">
        <v>44</v>
      </c>
      <c r="I58" s="78"/>
      <c r="J58" s="19"/>
      <c r="K58" s="78"/>
      <c r="L58" s="97" t="s">
        <v>194</v>
      </c>
      <c r="M58" s="97">
        <v>10</v>
      </c>
      <c r="N58" s="97"/>
      <c r="O58" s="97"/>
      <c r="P58" s="78"/>
      <c r="Q58" s="19"/>
      <c r="R58" s="78"/>
      <c r="S58" s="97" t="s">
        <v>277</v>
      </c>
      <c r="T58" s="97" t="s">
        <v>277</v>
      </c>
      <c r="U58" s="97" t="s">
        <v>277</v>
      </c>
      <c r="V58" s="78"/>
      <c r="W58" s="19"/>
      <c r="X58" s="78"/>
      <c r="Y58" s="97" t="s">
        <v>277</v>
      </c>
      <c r="Z58" s="97" t="s">
        <v>277</v>
      </c>
      <c r="AA58" s="97" t="s">
        <v>277</v>
      </c>
      <c r="AB58" s="97" t="s">
        <v>277</v>
      </c>
      <c r="AC58" s="97" t="s">
        <v>277</v>
      </c>
      <c r="AD58" s="78"/>
      <c r="AE58" s="19"/>
      <c r="AF58" s="78"/>
      <c r="AG58" s="97" t="s">
        <v>291</v>
      </c>
      <c r="AH58" s="97" t="s">
        <v>291</v>
      </c>
      <c r="AI58" s="97" t="s">
        <v>291</v>
      </c>
      <c r="AJ58" s="97" t="s">
        <v>277</v>
      </c>
      <c r="AK58" s="97" t="s">
        <v>277</v>
      </c>
      <c r="AL58" s="78"/>
      <c r="AM58" s="19"/>
      <c r="AN58" s="78"/>
      <c r="AO58" s="97" t="s">
        <v>277</v>
      </c>
      <c r="AP58" s="97" t="s">
        <v>277</v>
      </c>
      <c r="AQ58" s="78"/>
      <c r="AR58" s="19"/>
      <c r="AS58" s="78"/>
      <c r="AT58" s="97" t="s">
        <v>291</v>
      </c>
      <c r="AU58" s="97" t="s">
        <v>291</v>
      </c>
      <c r="AV58" s="97" t="s">
        <v>291</v>
      </c>
      <c r="AW58" s="97" t="s">
        <v>291</v>
      </c>
      <c r="AX58" s="97" t="s">
        <v>291</v>
      </c>
      <c r="AY58" s="97" t="s">
        <v>277</v>
      </c>
      <c r="AZ58" s="97" t="s">
        <v>291</v>
      </c>
      <c r="BA58" s="97" t="s">
        <v>291</v>
      </c>
      <c r="BB58" s="78"/>
      <c r="BC58" s="19"/>
      <c r="BD58" s="78"/>
      <c r="BE58" s="97"/>
      <c r="BF58" s="97" t="s">
        <v>291</v>
      </c>
      <c r="BG58" s="97" t="s">
        <v>277</v>
      </c>
      <c r="BH58" s="97"/>
      <c r="BI58" s="78"/>
      <c r="BJ58" s="19"/>
    </row>
    <row r="59" spans="1:62" ht="22.5" customHeight="1" x14ac:dyDescent="0.2">
      <c r="A59" s="19"/>
      <c r="B59" s="78"/>
      <c r="C59" s="80">
        <v>100</v>
      </c>
      <c r="D59" s="82" t="s">
        <v>188</v>
      </c>
      <c r="E59" s="84" t="s">
        <v>331</v>
      </c>
      <c r="F59" s="84" t="s">
        <v>332</v>
      </c>
      <c r="G59" s="90" t="s">
        <v>31</v>
      </c>
      <c r="H59" s="82" t="s">
        <v>47</v>
      </c>
      <c r="I59" s="78"/>
      <c r="J59" s="19"/>
      <c r="K59" s="78"/>
      <c r="L59" s="82" t="s">
        <v>363</v>
      </c>
      <c r="M59" s="82">
        <v>30</v>
      </c>
      <c r="N59" s="82"/>
      <c r="O59" s="114"/>
      <c r="P59" s="105"/>
      <c r="Q59" s="106"/>
      <c r="R59" s="105"/>
      <c r="S59" s="82" t="s">
        <v>277</v>
      </c>
      <c r="T59" s="82" t="s">
        <v>277</v>
      </c>
      <c r="U59" s="82" t="s">
        <v>277</v>
      </c>
      <c r="V59" s="78"/>
      <c r="W59" s="19"/>
      <c r="X59" s="78"/>
      <c r="Y59" s="82" t="s">
        <v>277</v>
      </c>
      <c r="Z59" s="82" t="s">
        <v>291</v>
      </c>
      <c r="AA59" s="82" t="s">
        <v>291</v>
      </c>
      <c r="AB59" s="82" t="s">
        <v>291</v>
      </c>
      <c r="AC59" s="82" t="s">
        <v>277</v>
      </c>
      <c r="AD59" s="78"/>
      <c r="AE59" s="19"/>
      <c r="AF59" s="78"/>
      <c r="AG59" s="82" t="s">
        <v>277</v>
      </c>
      <c r="AH59" s="82" t="s">
        <v>277</v>
      </c>
      <c r="AI59" s="82" t="s">
        <v>291</v>
      </c>
      <c r="AJ59" s="82" t="s">
        <v>277</v>
      </c>
      <c r="AK59" s="82" t="s">
        <v>291</v>
      </c>
      <c r="AL59" s="78"/>
      <c r="AM59" s="19"/>
      <c r="AN59" s="78"/>
      <c r="AO59" s="82" t="s">
        <v>291</v>
      </c>
      <c r="AP59" s="82" t="s">
        <v>291</v>
      </c>
      <c r="AQ59" s="78"/>
      <c r="AR59" s="19"/>
      <c r="AS59" s="78"/>
      <c r="AT59" s="82" t="s">
        <v>277</v>
      </c>
      <c r="AU59" s="82" t="s">
        <v>277</v>
      </c>
      <c r="AV59" s="82" t="s">
        <v>277</v>
      </c>
      <c r="AW59" s="82" t="s">
        <v>277</v>
      </c>
      <c r="AX59" s="82" t="s">
        <v>277</v>
      </c>
      <c r="AY59" s="82" t="s">
        <v>277</v>
      </c>
      <c r="AZ59" s="82" t="s">
        <v>277</v>
      </c>
      <c r="BA59" s="82" t="s">
        <v>277</v>
      </c>
      <c r="BB59" s="78"/>
      <c r="BC59" s="19"/>
      <c r="BD59" s="78"/>
      <c r="BE59" s="82"/>
      <c r="BF59" s="82" t="s">
        <v>291</v>
      </c>
      <c r="BG59" s="82" t="s">
        <v>291</v>
      </c>
      <c r="BH59" s="82"/>
      <c r="BI59" s="78"/>
      <c r="BJ59" s="19"/>
    </row>
    <row r="60" spans="1:62" ht="22.5" customHeight="1" x14ac:dyDescent="0.2">
      <c r="A60" s="19"/>
      <c r="B60" s="78"/>
      <c r="C60" s="96">
        <v>101</v>
      </c>
      <c r="D60" s="97" t="s">
        <v>188</v>
      </c>
      <c r="E60" s="99" t="s">
        <v>331</v>
      </c>
      <c r="F60" s="99" t="s">
        <v>496</v>
      </c>
      <c r="G60" s="100" t="s">
        <v>29</v>
      </c>
      <c r="H60" s="97" t="s">
        <v>45</v>
      </c>
      <c r="I60" s="78"/>
      <c r="J60" s="19"/>
      <c r="K60" s="78"/>
      <c r="L60" s="97" t="s">
        <v>363</v>
      </c>
      <c r="M60" s="97">
        <v>40</v>
      </c>
      <c r="N60" s="97" t="s">
        <v>497</v>
      </c>
      <c r="O60" s="97"/>
      <c r="P60" s="78"/>
      <c r="Q60" s="19"/>
      <c r="R60" s="78"/>
      <c r="S60" s="97" t="s">
        <v>277</v>
      </c>
      <c r="T60" s="97" t="s">
        <v>277</v>
      </c>
      <c r="U60" s="97" t="s">
        <v>277</v>
      </c>
      <c r="V60" s="78"/>
      <c r="W60" s="19"/>
      <c r="X60" s="78"/>
      <c r="Y60" s="97" t="s">
        <v>277</v>
      </c>
      <c r="Z60" s="97" t="s">
        <v>277</v>
      </c>
      <c r="AA60" s="97" t="s">
        <v>277</v>
      </c>
      <c r="AB60" s="97" t="s">
        <v>277</v>
      </c>
      <c r="AC60" s="97" t="s">
        <v>277</v>
      </c>
      <c r="AD60" s="78"/>
      <c r="AE60" s="19"/>
      <c r="AF60" s="78"/>
      <c r="AG60" s="97" t="s">
        <v>277</v>
      </c>
      <c r="AH60" s="97" t="s">
        <v>277</v>
      </c>
      <c r="AI60" s="97" t="s">
        <v>277</v>
      </c>
      <c r="AJ60" s="97" t="s">
        <v>277</v>
      </c>
      <c r="AK60" s="97" t="s">
        <v>277</v>
      </c>
      <c r="AL60" s="78"/>
      <c r="AM60" s="19"/>
      <c r="AN60" s="78"/>
      <c r="AO60" s="97" t="s">
        <v>277</v>
      </c>
      <c r="AP60" s="97" t="s">
        <v>277</v>
      </c>
      <c r="AQ60" s="78"/>
      <c r="AR60" s="19"/>
      <c r="AS60" s="78"/>
      <c r="AT60" s="97" t="s">
        <v>277</v>
      </c>
      <c r="AU60" s="97" t="s">
        <v>277</v>
      </c>
      <c r="AV60" s="97" t="s">
        <v>277</v>
      </c>
      <c r="AW60" s="97" t="s">
        <v>277</v>
      </c>
      <c r="AX60" s="97" t="s">
        <v>277</v>
      </c>
      <c r="AY60" s="97" t="s">
        <v>277</v>
      </c>
      <c r="AZ60" s="97" t="s">
        <v>277</v>
      </c>
      <c r="BA60" s="97" t="s">
        <v>277</v>
      </c>
      <c r="BB60" s="78"/>
      <c r="BC60" s="19"/>
      <c r="BD60" s="78"/>
      <c r="BE60" s="97"/>
      <c r="BF60" s="97" t="s">
        <v>291</v>
      </c>
      <c r="BG60" s="97" t="s">
        <v>291</v>
      </c>
      <c r="BH60" s="97"/>
      <c r="BI60" s="78"/>
      <c r="BJ60" s="19"/>
    </row>
    <row r="61" spans="1:62" ht="22.5" customHeight="1" x14ac:dyDescent="0.2">
      <c r="A61" s="19"/>
      <c r="B61" s="78"/>
      <c r="C61" s="80">
        <v>102</v>
      </c>
      <c r="D61" s="82" t="s">
        <v>201</v>
      </c>
      <c r="E61" s="84" t="s">
        <v>335</v>
      </c>
      <c r="F61" s="130" t="s">
        <v>336</v>
      </c>
      <c r="G61" s="90" t="s">
        <v>28</v>
      </c>
      <c r="H61" s="82" t="s">
        <v>46</v>
      </c>
      <c r="I61" s="78"/>
      <c r="J61" s="19"/>
      <c r="K61" s="78"/>
      <c r="L61" s="82" t="s">
        <v>498</v>
      </c>
      <c r="M61" s="82">
        <v>100</v>
      </c>
      <c r="N61" s="82"/>
      <c r="O61" s="114"/>
      <c r="P61" s="105"/>
      <c r="Q61" s="106"/>
      <c r="R61" s="105"/>
      <c r="S61" s="82"/>
      <c r="T61" s="82"/>
      <c r="U61" s="82"/>
      <c r="V61" s="78"/>
      <c r="W61" s="19"/>
      <c r="X61" s="78"/>
      <c r="Y61" s="82"/>
      <c r="Z61" s="82"/>
      <c r="AA61" s="82"/>
      <c r="AB61" s="82"/>
      <c r="AC61" s="82"/>
      <c r="AD61" s="78"/>
      <c r="AE61" s="19"/>
      <c r="AF61" s="78"/>
      <c r="AG61" s="82"/>
      <c r="AH61" s="82"/>
      <c r="AI61" s="82"/>
      <c r="AJ61" s="82"/>
      <c r="AK61" s="82" t="s">
        <v>495</v>
      </c>
      <c r="AL61" s="78"/>
      <c r="AM61" s="19"/>
      <c r="AN61" s="78"/>
      <c r="AO61" s="82" t="s">
        <v>291</v>
      </c>
      <c r="AP61" s="97" t="s">
        <v>277</v>
      </c>
      <c r="AQ61" s="78"/>
      <c r="AR61" s="19"/>
      <c r="AS61" s="78"/>
      <c r="AT61" s="82"/>
      <c r="AU61" s="82"/>
      <c r="AV61" s="82"/>
      <c r="AW61" s="82"/>
      <c r="AX61" s="82"/>
      <c r="AY61" s="82"/>
      <c r="AZ61" s="82"/>
      <c r="BA61" s="82"/>
      <c r="BB61" s="78"/>
      <c r="BC61" s="19"/>
      <c r="BD61" s="78"/>
      <c r="BE61" s="82"/>
      <c r="BF61" s="82"/>
      <c r="BG61" s="82"/>
      <c r="BH61" s="82"/>
      <c r="BI61" s="78"/>
      <c r="BJ61" s="19"/>
    </row>
    <row r="62" spans="1:62" ht="22.5" customHeight="1" x14ac:dyDescent="0.2">
      <c r="A62" s="19"/>
      <c r="B62" s="78"/>
      <c r="C62" s="96">
        <v>103</v>
      </c>
      <c r="D62" s="97" t="s">
        <v>281</v>
      </c>
      <c r="E62" s="99" t="s">
        <v>335</v>
      </c>
      <c r="F62" s="130" t="s">
        <v>339</v>
      </c>
      <c r="G62" s="100" t="s">
        <v>28</v>
      </c>
      <c r="H62" s="97" t="s">
        <v>47</v>
      </c>
      <c r="I62" s="78"/>
      <c r="J62" s="19"/>
      <c r="K62" s="78"/>
      <c r="L62" s="97" t="s">
        <v>200</v>
      </c>
      <c r="M62" s="97">
        <v>30</v>
      </c>
      <c r="N62" s="97"/>
      <c r="O62" s="97"/>
      <c r="P62" s="78"/>
      <c r="Q62" s="19"/>
      <c r="R62" s="78"/>
      <c r="S62" s="97"/>
      <c r="T62" s="97"/>
      <c r="U62" s="97"/>
      <c r="V62" s="78"/>
      <c r="W62" s="19"/>
      <c r="X62" s="78"/>
      <c r="Y62" s="97"/>
      <c r="Z62" s="97"/>
      <c r="AA62" s="97"/>
      <c r="AB62" s="97"/>
      <c r="AC62" s="97"/>
      <c r="AD62" s="78"/>
      <c r="AE62" s="19"/>
      <c r="AF62" s="78"/>
      <c r="AG62" s="97"/>
      <c r="AH62" s="97"/>
      <c r="AI62" s="97"/>
      <c r="AJ62" s="97"/>
      <c r="AK62" s="97" t="s">
        <v>495</v>
      </c>
      <c r="AL62" s="78"/>
      <c r="AM62" s="19"/>
      <c r="AN62" s="78"/>
      <c r="AO62" s="82" t="s">
        <v>291</v>
      </c>
      <c r="AP62" s="97" t="s">
        <v>277</v>
      </c>
      <c r="AQ62" s="78"/>
      <c r="AR62" s="19"/>
      <c r="AS62" s="78"/>
      <c r="AT62" s="97"/>
      <c r="AU62" s="97"/>
      <c r="AV62" s="97"/>
      <c r="AW62" s="97"/>
      <c r="AX62" s="97"/>
      <c r="AY62" s="97"/>
      <c r="AZ62" s="97"/>
      <c r="BA62" s="97"/>
      <c r="BB62" s="78"/>
      <c r="BC62" s="19"/>
      <c r="BD62" s="78"/>
      <c r="BE62" s="97"/>
      <c r="BF62" s="97"/>
      <c r="BG62" s="97"/>
      <c r="BH62" s="97"/>
      <c r="BI62" s="78"/>
      <c r="BJ62" s="19"/>
    </row>
    <row r="63" spans="1:62" ht="22.5" customHeight="1" x14ac:dyDescent="0.2">
      <c r="A63" s="19"/>
      <c r="B63" s="78"/>
      <c r="C63" s="80">
        <v>104</v>
      </c>
      <c r="D63" s="82" t="s">
        <v>285</v>
      </c>
      <c r="E63" s="84" t="s">
        <v>335</v>
      </c>
      <c r="F63" s="84" t="s">
        <v>285</v>
      </c>
      <c r="G63" s="90" t="s">
        <v>32</v>
      </c>
      <c r="H63" s="82" t="s">
        <v>44</v>
      </c>
      <c r="I63" s="78"/>
      <c r="J63" s="19"/>
      <c r="K63" s="78"/>
      <c r="L63" s="82" t="s">
        <v>200</v>
      </c>
      <c r="M63" s="82">
        <v>20</v>
      </c>
      <c r="N63" s="82"/>
      <c r="O63" s="114"/>
      <c r="P63" s="105"/>
      <c r="Q63" s="106"/>
      <c r="R63" s="105"/>
      <c r="S63" s="82"/>
      <c r="T63" s="82"/>
      <c r="U63" s="82"/>
      <c r="V63" s="78"/>
      <c r="W63" s="19"/>
      <c r="X63" s="78"/>
      <c r="Y63" s="82"/>
      <c r="Z63" s="82"/>
      <c r="AA63" s="82"/>
      <c r="AB63" s="82"/>
      <c r="AC63" s="82"/>
      <c r="AD63" s="78"/>
      <c r="AE63" s="19"/>
      <c r="AF63" s="78"/>
      <c r="AG63" s="82"/>
      <c r="AH63" s="82"/>
      <c r="AI63" s="82"/>
      <c r="AJ63" s="82"/>
      <c r="AK63" s="82" t="s">
        <v>495</v>
      </c>
      <c r="AL63" s="78"/>
      <c r="AM63" s="19"/>
      <c r="AN63" s="78"/>
      <c r="AO63" s="82" t="s">
        <v>291</v>
      </c>
      <c r="AP63" s="82" t="s">
        <v>291</v>
      </c>
      <c r="AQ63" s="78"/>
      <c r="AR63" s="19"/>
      <c r="AS63" s="78"/>
      <c r="AT63" s="82"/>
      <c r="AU63" s="82"/>
      <c r="AV63" s="82"/>
      <c r="AW63" s="82"/>
      <c r="AX63" s="82"/>
      <c r="AY63" s="82"/>
      <c r="AZ63" s="82"/>
      <c r="BA63" s="82"/>
      <c r="BB63" s="78"/>
      <c r="BC63" s="19"/>
      <c r="BD63" s="78"/>
      <c r="BE63" s="82"/>
      <c r="BF63" s="82"/>
      <c r="BG63" s="82"/>
      <c r="BH63" s="82"/>
      <c r="BI63" s="78"/>
      <c r="BJ63" s="19"/>
    </row>
    <row r="64" spans="1:62" ht="22.5" customHeight="1" x14ac:dyDescent="0.2">
      <c r="A64" s="19"/>
      <c r="B64" s="78"/>
      <c r="C64" s="80">
        <v>104</v>
      </c>
      <c r="D64" s="97" t="s">
        <v>285</v>
      </c>
      <c r="E64" s="99" t="s">
        <v>335</v>
      </c>
      <c r="F64" s="99" t="s">
        <v>285</v>
      </c>
      <c r="G64" s="100" t="s">
        <v>32</v>
      </c>
      <c r="H64" s="97" t="s">
        <v>45</v>
      </c>
      <c r="I64" s="78"/>
      <c r="J64" s="19"/>
      <c r="K64" s="78"/>
      <c r="L64" s="97" t="s">
        <v>200</v>
      </c>
      <c r="M64" s="97">
        <v>20</v>
      </c>
      <c r="N64" s="97"/>
      <c r="O64" s="104"/>
      <c r="P64" s="105"/>
      <c r="Q64" s="106"/>
      <c r="R64" s="105"/>
      <c r="S64" s="97"/>
      <c r="T64" s="97"/>
      <c r="U64" s="97"/>
      <c r="V64" s="78"/>
      <c r="W64" s="19"/>
      <c r="X64" s="78"/>
      <c r="Y64" s="97"/>
      <c r="Z64" s="97"/>
      <c r="AA64" s="97"/>
      <c r="AB64" s="97"/>
      <c r="AC64" s="97"/>
      <c r="AD64" s="78"/>
      <c r="AE64" s="19"/>
      <c r="AF64" s="78"/>
      <c r="AG64" s="97"/>
      <c r="AH64" s="97"/>
      <c r="AI64" s="97"/>
      <c r="AJ64" s="97"/>
      <c r="AK64" s="97" t="s">
        <v>495</v>
      </c>
      <c r="AL64" s="78"/>
      <c r="AM64" s="19"/>
      <c r="AN64" s="78"/>
      <c r="AO64" s="82" t="s">
        <v>291</v>
      </c>
      <c r="AP64" s="82" t="s">
        <v>291</v>
      </c>
      <c r="AQ64" s="78"/>
      <c r="AR64" s="19"/>
      <c r="AS64" s="78"/>
      <c r="AT64" s="97"/>
      <c r="AU64" s="97"/>
      <c r="AV64" s="97"/>
      <c r="AW64" s="97"/>
      <c r="AX64" s="97"/>
      <c r="AY64" s="97"/>
      <c r="AZ64" s="97"/>
      <c r="BA64" s="97"/>
      <c r="BB64" s="78"/>
      <c r="BC64" s="19"/>
      <c r="BD64" s="78"/>
      <c r="BE64" s="97"/>
      <c r="BF64" s="97"/>
      <c r="BG64" s="97"/>
      <c r="BH64" s="97"/>
      <c r="BI64" s="78"/>
      <c r="BJ64" s="19"/>
    </row>
    <row r="65" spans="1:62" ht="22.5" customHeight="1" x14ac:dyDescent="0.2">
      <c r="A65" s="19"/>
      <c r="B65" s="78"/>
      <c r="C65" s="96">
        <v>105</v>
      </c>
      <c r="D65" s="82" t="s">
        <v>257</v>
      </c>
      <c r="E65" s="84" t="s">
        <v>374</v>
      </c>
      <c r="F65" s="84" t="s">
        <v>375</v>
      </c>
      <c r="G65" s="90" t="s">
        <v>29</v>
      </c>
      <c r="H65" s="82" t="s">
        <v>47</v>
      </c>
      <c r="I65" s="78"/>
      <c r="J65" s="19"/>
      <c r="K65" s="78"/>
      <c r="L65" s="82" t="s">
        <v>397</v>
      </c>
      <c r="M65" s="82">
        <v>30</v>
      </c>
      <c r="N65" s="82"/>
      <c r="O65" s="82"/>
      <c r="P65" s="78"/>
      <c r="Q65" s="19"/>
      <c r="R65" s="78"/>
      <c r="S65" s="82" t="s">
        <v>277</v>
      </c>
      <c r="T65" s="82" t="s">
        <v>277</v>
      </c>
      <c r="U65" s="82" t="s">
        <v>277</v>
      </c>
      <c r="V65" s="78"/>
      <c r="W65" s="19"/>
      <c r="X65" s="78"/>
      <c r="Y65" s="82" t="s">
        <v>277</v>
      </c>
      <c r="Z65" s="82" t="s">
        <v>277</v>
      </c>
      <c r="AA65" s="82" t="s">
        <v>277</v>
      </c>
      <c r="AB65" s="82" t="s">
        <v>277</v>
      </c>
      <c r="AC65" s="82" t="s">
        <v>277</v>
      </c>
      <c r="AD65" s="78"/>
      <c r="AE65" s="19"/>
      <c r="AF65" s="78"/>
      <c r="AG65" s="82" t="s">
        <v>277</v>
      </c>
      <c r="AH65" s="82" t="s">
        <v>277</v>
      </c>
      <c r="AI65" s="82" t="s">
        <v>277</v>
      </c>
      <c r="AJ65" s="82" t="s">
        <v>291</v>
      </c>
      <c r="AK65" s="82" t="s">
        <v>277</v>
      </c>
      <c r="AL65" s="78"/>
      <c r="AM65" s="19"/>
      <c r="AN65" s="78"/>
      <c r="AO65" s="82" t="s">
        <v>277</v>
      </c>
      <c r="AP65" s="82" t="s">
        <v>277</v>
      </c>
      <c r="AQ65" s="78"/>
      <c r="AR65" s="19"/>
      <c r="AS65" s="78"/>
      <c r="AT65" s="82" t="s">
        <v>277</v>
      </c>
      <c r="AU65" s="82" t="s">
        <v>277</v>
      </c>
      <c r="AV65" s="82" t="s">
        <v>277</v>
      </c>
      <c r="AW65" s="82" t="s">
        <v>277</v>
      </c>
      <c r="AX65" s="82" t="s">
        <v>277</v>
      </c>
      <c r="AY65" s="82" t="s">
        <v>291</v>
      </c>
      <c r="AZ65" s="82" t="s">
        <v>277</v>
      </c>
      <c r="BA65" s="82" t="s">
        <v>277</v>
      </c>
      <c r="BB65" s="78"/>
      <c r="BC65" s="19"/>
      <c r="BD65" s="78"/>
      <c r="BE65" s="82"/>
      <c r="BF65" s="82" t="s">
        <v>277</v>
      </c>
      <c r="BG65" s="82" t="s">
        <v>277</v>
      </c>
      <c r="BH65" s="82"/>
      <c r="BI65" s="78"/>
      <c r="BJ65" s="19"/>
    </row>
    <row r="66" spans="1:62" ht="22.5" customHeight="1" x14ac:dyDescent="0.2">
      <c r="A66" s="19"/>
      <c r="B66" s="78"/>
      <c r="C66" s="80">
        <v>106</v>
      </c>
      <c r="D66" s="97" t="s">
        <v>257</v>
      </c>
      <c r="E66" s="99" t="s">
        <v>374</v>
      </c>
      <c r="F66" s="99" t="s">
        <v>375</v>
      </c>
      <c r="G66" s="100" t="s">
        <v>30</v>
      </c>
      <c r="H66" s="97" t="s">
        <v>46</v>
      </c>
      <c r="I66" s="78"/>
      <c r="J66" s="19"/>
      <c r="K66" s="78"/>
      <c r="L66" s="97" t="s">
        <v>397</v>
      </c>
      <c r="M66" s="97">
        <v>30</v>
      </c>
      <c r="N66" s="97"/>
      <c r="O66" s="104"/>
      <c r="P66" s="105"/>
      <c r="Q66" s="106"/>
      <c r="R66" s="105"/>
      <c r="S66" s="97" t="s">
        <v>277</v>
      </c>
      <c r="T66" s="97" t="s">
        <v>277</v>
      </c>
      <c r="U66" s="97" t="s">
        <v>277</v>
      </c>
      <c r="V66" s="78"/>
      <c r="W66" s="19"/>
      <c r="X66" s="78"/>
      <c r="Y66" s="97" t="s">
        <v>277</v>
      </c>
      <c r="Z66" s="97" t="s">
        <v>277</v>
      </c>
      <c r="AA66" s="97" t="s">
        <v>277</v>
      </c>
      <c r="AB66" s="97" t="s">
        <v>277</v>
      </c>
      <c r="AC66" s="97" t="s">
        <v>277</v>
      </c>
      <c r="AD66" s="78"/>
      <c r="AE66" s="19"/>
      <c r="AF66" s="78"/>
      <c r="AG66" s="97" t="s">
        <v>277</v>
      </c>
      <c r="AH66" s="97" t="s">
        <v>277</v>
      </c>
      <c r="AI66" s="97" t="s">
        <v>277</v>
      </c>
      <c r="AJ66" s="97" t="s">
        <v>291</v>
      </c>
      <c r="AK66" s="97" t="s">
        <v>277</v>
      </c>
      <c r="AL66" s="78"/>
      <c r="AM66" s="19"/>
      <c r="AN66" s="78"/>
      <c r="AO66" s="97" t="s">
        <v>277</v>
      </c>
      <c r="AP66" s="97" t="s">
        <v>277</v>
      </c>
      <c r="AQ66" s="78"/>
      <c r="AR66" s="19"/>
      <c r="AS66" s="78"/>
      <c r="AT66" s="97" t="s">
        <v>277</v>
      </c>
      <c r="AU66" s="97" t="s">
        <v>277</v>
      </c>
      <c r="AV66" s="97" t="s">
        <v>277</v>
      </c>
      <c r="AW66" s="97" t="s">
        <v>277</v>
      </c>
      <c r="AX66" s="97" t="s">
        <v>277</v>
      </c>
      <c r="AY66" s="97" t="s">
        <v>291</v>
      </c>
      <c r="AZ66" s="97" t="s">
        <v>277</v>
      </c>
      <c r="BA66" s="97" t="s">
        <v>277</v>
      </c>
      <c r="BB66" s="78"/>
      <c r="BC66" s="19"/>
      <c r="BD66" s="78"/>
      <c r="BE66" s="97"/>
      <c r="BF66" s="97" t="s">
        <v>277</v>
      </c>
      <c r="BG66" s="97" t="s">
        <v>277</v>
      </c>
      <c r="BH66" s="97"/>
      <c r="BI66" s="78"/>
      <c r="BJ66" s="19"/>
    </row>
    <row r="67" spans="1:62" ht="22.5" customHeight="1" x14ac:dyDescent="0.2">
      <c r="A67" s="19"/>
      <c r="B67" s="78"/>
      <c r="C67" s="96">
        <v>107</v>
      </c>
      <c r="D67" s="82" t="s">
        <v>257</v>
      </c>
      <c r="E67" s="84" t="s">
        <v>374</v>
      </c>
      <c r="F67" s="129" t="s">
        <v>375</v>
      </c>
      <c r="G67" s="90" t="s">
        <v>31</v>
      </c>
      <c r="H67" s="82" t="s">
        <v>46</v>
      </c>
      <c r="I67" s="78"/>
      <c r="J67" s="19"/>
      <c r="K67" s="78"/>
      <c r="L67" s="82" t="s">
        <v>397</v>
      </c>
      <c r="M67" s="82">
        <v>30</v>
      </c>
      <c r="N67" s="82"/>
      <c r="O67" s="82"/>
      <c r="P67" s="78"/>
      <c r="Q67" s="19"/>
      <c r="R67" s="78"/>
      <c r="S67" s="82" t="s">
        <v>277</v>
      </c>
      <c r="T67" s="82" t="s">
        <v>277</v>
      </c>
      <c r="U67" s="82" t="s">
        <v>277</v>
      </c>
      <c r="V67" s="78"/>
      <c r="W67" s="19"/>
      <c r="X67" s="78"/>
      <c r="Y67" s="82" t="s">
        <v>277</v>
      </c>
      <c r="Z67" s="82" t="s">
        <v>277</v>
      </c>
      <c r="AA67" s="82" t="s">
        <v>277</v>
      </c>
      <c r="AB67" s="82" t="s">
        <v>277</v>
      </c>
      <c r="AC67" s="82" t="s">
        <v>277</v>
      </c>
      <c r="AD67" s="78"/>
      <c r="AE67" s="19"/>
      <c r="AF67" s="78"/>
      <c r="AG67" s="82" t="s">
        <v>277</v>
      </c>
      <c r="AH67" s="82" t="s">
        <v>277</v>
      </c>
      <c r="AI67" s="82" t="s">
        <v>277</v>
      </c>
      <c r="AJ67" s="82" t="s">
        <v>291</v>
      </c>
      <c r="AK67" s="82" t="s">
        <v>277</v>
      </c>
      <c r="AL67" s="78"/>
      <c r="AM67" s="19"/>
      <c r="AN67" s="78"/>
      <c r="AO67" s="82" t="s">
        <v>277</v>
      </c>
      <c r="AP67" s="82" t="s">
        <v>277</v>
      </c>
      <c r="AQ67" s="78"/>
      <c r="AR67" s="19"/>
      <c r="AS67" s="78"/>
      <c r="AT67" s="82" t="s">
        <v>277</v>
      </c>
      <c r="AU67" s="82" t="s">
        <v>277</v>
      </c>
      <c r="AV67" s="82" t="s">
        <v>277</v>
      </c>
      <c r="AW67" s="82" t="s">
        <v>277</v>
      </c>
      <c r="AX67" s="82" t="s">
        <v>277</v>
      </c>
      <c r="AY67" s="82" t="s">
        <v>291</v>
      </c>
      <c r="AZ67" s="82" t="s">
        <v>277</v>
      </c>
      <c r="BA67" s="82" t="s">
        <v>277</v>
      </c>
      <c r="BB67" s="78"/>
      <c r="BC67" s="19"/>
      <c r="BD67" s="78"/>
      <c r="BE67" s="82"/>
      <c r="BF67" s="82" t="s">
        <v>277</v>
      </c>
      <c r="BG67" s="82" t="s">
        <v>277</v>
      </c>
      <c r="BH67" s="82"/>
      <c r="BI67" s="78"/>
      <c r="BJ67" s="19"/>
    </row>
    <row r="68" spans="1:62" ht="22.5" customHeight="1" x14ac:dyDescent="0.2">
      <c r="A68" s="19"/>
      <c r="B68" s="78"/>
      <c r="C68" s="80">
        <v>108</v>
      </c>
      <c r="D68" s="97" t="s">
        <v>285</v>
      </c>
      <c r="E68" s="99" t="s">
        <v>203</v>
      </c>
      <c r="F68" s="99" t="s">
        <v>376</v>
      </c>
      <c r="G68" s="100" t="s">
        <v>30</v>
      </c>
      <c r="H68" s="97" t="s">
        <v>51</v>
      </c>
      <c r="I68" s="78"/>
      <c r="J68" s="19"/>
      <c r="K68" s="78"/>
      <c r="L68" s="97" t="s">
        <v>504</v>
      </c>
      <c r="M68" s="97">
        <v>15</v>
      </c>
      <c r="N68" s="97"/>
      <c r="O68" s="104"/>
      <c r="P68" s="105"/>
      <c r="Q68" s="106"/>
      <c r="R68" s="105"/>
      <c r="S68" s="97" t="s">
        <v>277</v>
      </c>
      <c r="T68" s="97" t="s">
        <v>277</v>
      </c>
      <c r="U68" s="97" t="s">
        <v>277</v>
      </c>
      <c r="V68" s="78"/>
      <c r="W68" s="19"/>
      <c r="X68" s="78"/>
      <c r="Y68" s="97" t="s">
        <v>277</v>
      </c>
      <c r="Z68" s="97" t="s">
        <v>277</v>
      </c>
      <c r="AA68" s="97" t="s">
        <v>277</v>
      </c>
      <c r="AB68" s="97" t="s">
        <v>277</v>
      </c>
      <c r="AC68" s="97" t="s">
        <v>277</v>
      </c>
      <c r="AD68" s="78"/>
      <c r="AE68" s="19"/>
      <c r="AF68" s="78"/>
      <c r="AG68" s="97" t="s">
        <v>277</v>
      </c>
      <c r="AH68" s="97" t="s">
        <v>291</v>
      </c>
      <c r="AI68" s="97" t="s">
        <v>277</v>
      </c>
      <c r="AJ68" s="97" t="s">
        <v>277</v>
      </c>
      <c r="AK68" s="97" t="s">
        <v>291</v>
      </c>
      <c r="AL68" s="78"/>
      <c r="AM68" s="19"/>
      <c r="AN68" s="78"/>
      <c r="AO68" s="97" t="s">
        <v>277</v>
      </c>
      <c r="AP68" s="97" t="s">
        <v>277</v>
      </c>
      <c r="AQ68" s="78"/>
      <c r="AR68" s="19"/>
      <c r="AS68" s="78"/>
      <c r="AT68" s="97" t="s">
        <v>291</v>
      </c>
      <c r="AU68" s="97" t="s">
        <v>277</v>
      </c>
      <c r="AV68" s="97" t="s">
        <v>277</v>
      </c>
      <c r="AW68" s="97" t="s">
        <v>291</v>
      </c>
      <c r="AX68" s="97" t="s">
        <v>291</v>
      </c>
      <c r="AY68" s="97" t="s">
        <v>277</v>
      </c>
      <c r="AZ68" s="97" t="s">
        <v>291</v>
      </c>
      <c r="BA68" s="97" t="s">
        <v>291</v>
      </c>
      <c r="BB68" s="78"/>
      <c r="BC68" s="19"/>
      <c r="BD68" s="78"/>
      <c r="BE68" s="97"/>
      <c r="BF68" s="97" t="s">
        <v>277</v>
      </c>
      <c r="BG68" s="97" t="s">
        <v>277</v>
      </c>
      <c r="BH68" s="97"/>
      <c r="BI68" s="78"/>
      <c r="BJ68" s="19"/>
    </row>
    <row r="69" spans="1:62" ht="22.5" customHeight="1" x14ac:dyDescent="0.2">
      <c r="A69" s="19"/>
      <c r="B69" s="78"/>
      <c r="C69" s="96">
        <v>109</v>
      </c>
      <c r="D69" s="82" t="s">
        <v>201</v>
      </c>
      <c r="E69" s="84" t="s">
        <v>203</v>
      </c>
      <c r="F69" s="84" t="s">
        <v>205</v>
      </c>
      <c r="G69" s="90" t="s">
        <v>29</v>
      </c>
      <c r="H69" s="82" t="s">
        <v>44</v>
      </c>
      <c r="I69" s="78"/>
      <c r="J69" s="19"/>
      <c r="K69" s="78"/>
      <c r="L69" s="82" t="s">
        <v>206</v>
      </c>
      <c r="M69" s="82">
        <v>70</v>
      </c>
      <c r="N69" s="82" t="s">
        <v>497</v>
      </c>
      <c r="O69" s="82"/>
      <c r="P69" s="78"/>
      <c r="Q69" s="19"/>
      <c r="R69" s="78"/>
      <c r="S69" s="82" t="s">
        <v>291</v>
      </c>
      <c r="T69" s="82" t="s">
        <v>291</v>
      </c>
      <c r="U69" s="82" t="s">
        <v>277</v>
      </c>
      <c r="V69" s="78"/>
      <c r="W69" s="19"/>
      <c r="X69" s="78"/>
      <c r="Y69" s="82" t="s">
        <v>277</v>
      </c>
      <c r="Z69" s="82" t="s">
        <v>277</v>
      </c>
      <c r="AA69" s="82" t="s">
        <v>291</v>
      </c>
      <c r="AB69" s="82" t="s">
        <v>291</v>
      </c>
      <c r="AC69" s="82" t="s">
        <v>277</v>
      </c>
      <c r="AD69" s="78"/>
      <c r="AE69" s="19"/>
      <c r="AF69" s="78"/>
      <c r="AG69" s="82" t="s">
        <v>291</v>
      </c>
      <c r="AH69" s="82" t="s">
        <v>291</v>
      </c>
      <c r="AI69" s="82" t="s">
        <v>291</v>
      </c>
      <c r="AJ69" s="82" t="s">
        <v>277</v>
      </c>
      <c r="AK69" s="82" t="s">
        <v>291</v>
      </c>
      <c r="AL69" s="78"/>
      <c r="AM69" s="19"/>
      <c r="AN69" s="78"/>
      <c r="AO69" s="82" t="s">
        <v>277</v>
      </c>
      <c r="AP69" s="82" t="s">
        <v>277</v>
      </c>
      <c r="AQ69" s="78"/>
      <c r="AR69" s="19"/>
      <c r="AS69" s="78"/>
      <c r="AT69" s="82" t="s">
        <v>277</v>
      </c>
      <c r="AU69" s="82" t="s">
        <v>277</v>
      </c>
      <c r="AV69" s="82" t="s">
        <v>277</v>
      </c>
      <c r="AW69" s="82" t="s">
        <v>291</v>
      </c>
      <c r="AX69" s="82" t="s">
        <v>291</v>
      </c>
      <c r="AY69" s="82" t="s">
        <v>277</v>
      </c>
      <c r="AZ69" s="82" t="s">
        <v>291</v>
      </c>
      <c r="BA69" s="82" t="s">
        <v>291</v>
      </c>
      <c r="BB69" s="78"/>
      <c r="BC69" s="19"/>
      <c r="BD69" s="78"/>
      <c r="BE69" s="82" t="s">
        <v>291</v>
      </c>
      <c r="BF69" s="82" t="s">
        <v>277</v>
      </c>
      <c r="BG69" s="82" t="s">
        <v>291</v>
      </c>
      <c r="BH69" s="82"/>
      <c r="BI69" s="78"/>
      <c r="BJ69" s="19"/>
    </row>
    <row r="70" spans="1:62" ht="22.5" customHeight="1" x14ac:dyDescent="0.2">
      <c r="A70" s="19"/>
      <c r="B70" s="78"/>
      <c r="C70" s="80">
        <v>110</v>
      </c>
      <c r="D70" s="97" t="s">
        <v>188</v>
      </c>
      <c r="E70" s="99" t="s">
        <v>377</v>
      </c>
      <c r="F70" s="99" t="s">
        <v>378</v>
      </c>
      <c r="G70" s="97" t="s">
        <v>28</v>
      </c>
      <c r="H70" s="97" t="s">
        <v>47</v>
      </c>
      <c r="I70" s="78"/>
      <c r="J70" s="19"/>
      <c r="K70" s="78"/>
      <c r="L70" s="97" t="s">
        <v>200</v>
      </c>
      <c r="M70" s="97">
        <v>30</v>
      </c>
      <c r="N70" s="97"/>
      <c r="O70" s="104"/>
      <c r="P70" s="105"/>
      <c r="Q70" s="106"/>
      <c r="R70" s="105"/>
      <c r="S70" s="97"/>
      <c r="T70" s="97"/>
      <c r="U70" s="97"/>
      <c r="V70" s="78"/>
      <c r="W70" s="19"/>
      <c r="X70" s="78"/>
      <c r="Y70" s="97"/>
      <c r="Z70" s="97" t="s">
        <v>291</v>
      </c>
      <c r="AA70" s="97"/>
      <c r="AB70" s="97" t="s">
        <v>495</v>
      </c>
      <c r="AC70" s="97"/>
      <c r="AD70" s="78"/>
      <c r="AE70" s="19"/>
      <c r="AF70" s="78"/>
      <c r="AG70" s="97"/>
      <c r="AH70" s="97"/>
      <c r="AI70" s="97"/>
      <c r="AJ70" s="97"/>
      <c r="AK70" s="97"/>
      <c r="AL70" s="78"/>
      <c r="AM70" s="19"/>
      <c r="AN70" s="78"/>
      <c r="AO70" s="97"/>
      <c r="AP70" s="97"/>
      <c r="AQ70" s="78"/>
      <c r="AR70" s="19"/>
      <c r="AS70" s="78"/>
      <c r="AT70" s="97"/>
      <c r="AU70" s="97"/>
      <c r="AV70" s="97"/>
      <c r="AW70" s="97"/>
      <c r="AX70" s="97"/>
      <c r="AY70" s="97"/>
      <c r="AZ70" s="97"/>
      <c r="BA70" s="97"/>
      <c r="BB70" s="78"/>
      <c r="BC70" s="19"/>
      <c r="BD70" s="78"/>
      <c r="BE70" s="97"/>
      <c r="BF70" s="97"/>
      <c r="BG70" s="97"/>
      <c r="BH70" s="97"/>
      <c r="BI70" s="78"/>
      <c r="BJ70" s="19"/>
    </row>
    <row r="71" spans="1:62" ht="22.5" customHeight="1" x14ac:dyDescent="0.2">
      <c r="A71" s="19"/>
      <c r="B71" s="78"/>
      <c r="C71" s="96">
        <v>111</v>
      </c>
      <c r="D71" s="82" t="s">
        <v>257</v>
      </c>
      <c r="E71" s="84" t="s">
        <v>377</v>
      </c>
      <c r="F71" s="84" t="s">
        <v>382</v>
      </c>
      <c r="G71" s="82" t="s">
        <v>29</v>
      </c>
      <c r="H71" s="82" t="s">
        <v>47</v>
      </c>
      <c r="I71" s="78"/>
      <c r="J71" s="19"/>
      <c r="K71" s="78"/>
      <c r="L71" s="82" t="s">
        <v>200</v>
      </c>
      <c r="M71" s="82">
        <v>30</v>
      </c>
      <c r="N71" s="82"/>
      <c r="O71" s="82"/>
      <c r="P71" s="78"/>
      <c r="Q71" s="19"/>
      <c r="R71" s="78"/>
      <c r="S71" s="82"/>
      <c r="T71" s="82"/>
      <c r="U71" s="82"/>
      <c r="V71" s="78"/>
      <c r="W71" s="19"/>
      <c r="X71" s="78"/>
      <c r="Y71" s="82"/>
      <c r="Z71" s="82"/>
      <c r="AA71" s="82"/>
      <c r="AB71" s="82"/>
      <c r="AC71" s="82"/>
      <c r="AD71" s="78"/>
      <c r="AE71" s="19"/>
      <c r="AF71" s="78"/>
      <c r="AG71" s="82" t="s">
        <v>291</v>
      </c>
      <c r="AH71" s="82"/>
      <c r="AI71" s="82" t="s">
        <v>291</v>
      </c>
      <c r="AJ71" s="82"/>
      <c r="AK71" s="82" t="s">
        <v>495</v>
      </c>
      <c r="AL71" s="78"/>
      <c r="AM71" s="19"/>
      <c r="AN71" s="78"/>
      <c r="AO71" s="82"/>
      <c r="AP71" s="82"/>
      <c r="AQ71" s="78"/>
      <c r="AR71" s="19"/>
      <c r="AS71" s="78"/>
      <c r="AT71" s="82"/>
      <c r="AU71" s="82"/>
      <c r="AV71" s="82"/>
      <c r="AW71" s="82"/>
      <c r="AX71" s="82"/>
      <c r="AY71" s="82"/>
      <c r="AZ71" s="82"/>
      <c r="BA71" s="82"/>
      <c r="BB71" s="78"/>
      <c r="BC71" s="19"/>
      <c r="BD71" s="78"/>
      <c r="BE71" s="82"/>
      <c r="BF71" s="82"/>
      <c r="BG71" s="82"/>
      <c r="BH71" s="82"/>
      <c r="BI71" s="78"/>
      <c r="BJ71" s="19"/>
    </row>
    <row r="72" spans="1:62" ht="22.5" customHeight="1" x14ac:dyDescent="0.2">
      <c r="A72" s="2"/>
      <c r="B72" s="83"/>
      <c r="C72" s="80">
        <v>112</v>
      </c>
      <c r="D72" s="97" t="s">
        <v>281</v>
      </c>
      <c r="E72" s="99" t="s">
        <v>379</v>
      </c>
      <c r="F72" s="130" t="s">
        <v>380</v>
      </c>
      <c r="G72" s="97" t="s">
        <v>30</v>
      </c>
      <c r="H72" s="97" t="s">
        <v>48</v>
      </c>
      <c r="I72" s="78"/>
      <c r="J72" s="19"/>
      <c r="K72" s="78"/>
      <c r="L72" s="97" t="s">
        <v>505</v>
      </c>
      <c r="M72" s="97" t="s">
        <v>506</v>
      </c>
      <c r="N72" s="97" t="s">
        <v>507</v>
      </c>
      <c r="O72" s="104"/>
      <c r="P72" s="105"/>
      <c r="Q72" s="106"/>
      <c r="R72" s="105"/>
      <c r="S72" s="97"/>
      <c r="T72" s="97"/>
      <c r="U72" s="97"/>
      <c r="V72" s="78"/>
      <c r="W72" s="19"/>
      <c r="X72" s="78"/>
      <c r="Y72" s="97"/>
      <c r="Z72" s="97"/>
      <c r="AA72" s="97"/>
      <c r="AB72" s="97"/>
      <c r="AC72" s="97"/>
      <c r="AD72" s="78"/>
      <c r="AE72" s="19"/>
      <c r="AF72" s="78"/>
      <c r="AG72" s="97" t="s">
        <v>291</v>
      </c>
      <c r="AH72" s="97"/>
      <c r="AI72" s="97"/>
      <c r="AJ72" s="97"/>
      <c r="AK72" s="97"/>
      <c r="AL72" s="78"/>
      <c r="AM72" s="19"/>
      <c r="AN72" s="78"/>
      <c r="AO72" s="97"/>
      <c r="AP72" s="97"/>
      <c r="AQ72" s="78"/>
      <c r="AR72" s="19"/>
      <c r="AS72" s="78"/>
      <c r="AT72" s="97"/>
      <c r="AU72" s="97" t="s">
        <v>291</v>
      </c>
      <c r="AV72" s="97"/>
      <c r="AW72" s="97"/>
      <c r="AX72" s="97"/>
      <c r="AY72" s="97"/>
      <c r="AZ72" s="97"/>
      <c r="BA72" s="97"/>
      <c r="BB72" s="78"/>
      <c r="BC72" s="19"/>
      <c r="BD72" s="78"/>
      <c r="BE72" s="97"/>
      <c r="BF72" s="97"/>
      <c r="BG72" s="97"/>
      <c r="BH72" s="97"/>
      <c r="BI72" s="78"/>
      <c r="BJ72" s="19"/>
    </row>
    <row r="73" spans="1:62" ht="22.5" customHeight="1" x14ac:dyDescent="0.2">
      <c r="A73" s="19"/>
      <c r="B73" s="78"/>
      <c r="C73" s="135">
        <v>113</v>
      </c>
      <c r="D73" s="82"/>
      <c r="E73" s="84"/>
      <c r="F73" s="84"/>
      <c r="G73" s="90"/>
      <c r="H73" s="82"/>
      <c r="I73" s="78"/>
      <c r="J73" s="19"/>
      <c r="K73" s="78"/>
      <c r="L73" s="82" t="s">
        <v>24</v>
      </c>
      <c r="M73" s="82"/>
      <c r="N73" s="82"/>
      <c r="O73" s="82"/>
      <c r="P73" s="78"/>
      <c r="Q73" s="19"/>
      <c r="R73" s="78"/>
      <c r="S73" s="82"/>
      <c r="T73" s="82"/>
      <c r="U73" s="82"/>
      <c r="V73" s="78"/>
      <c r="W73" s="19"/>
      <c r="X73" s="78"/>
      <c r="Y73" s="82"/>
      <c r="Z73" s="82"/>
      <c r="AA73" s="82"/>
      <c r="AB73" s="82"/>
      <c r="AC73" s="82"/>
      <c r="AD73" s="78"/>
      <c r="AE73" s="19"/>
      <c r="AF73" s="78"/>
      <c r="AG73" s="82"/>
      <c r="AH73" s="82"/>
      <c r="AI73" s="82"/>
      <c r="AJ73" s="82"/>
      <c r="AK73" s="82"/>
      <c r="AL73" s="78"/>
      <c r="AM73" s="19"/>
      <c r="AN73" s="78"/>
      <c r="AO73" s="82"/>
      <c r="AP73" s="82"/>
      <c r="AQ73" s="78"/>
      <c r="AR73" s="19"/>
      <c r="AS73" s="78"/>
      <c r="AT73" s="82"/>
      <c r="AU73" s="82"/>
      <c r="AV73" s="82"/>
      <c r="AW73" s="82"/>
      <c r="AX73" s="82"/>
      <c r="AY73" s="82"/>
      <c r="AZ73" s="82"/>
      <c r="BA73" s="82"/>
      <c r="BB73" s="78"/>
      <c r="BC73" s="19"/>
      <c r="BD73" s="78"/>
      <c r="BE73" s="82"/>
      <c r="BF73" s="82"/>
      <c r="BG73" s="82"/>
      <c r="BH73" s="82"/>
      <c r="BI73" s="78"/>
      <c r="BJ73" s="19"/>
    </row>
    <row r="74" spans="1:62" ht="22.5" customHeight="1" x14ac:dyDescent="0.2">
      <c r="A74" s="19"/>
      <c r="B74" s="78"/>
      <c r="C74" s="80">
        <v>114</v>
      </c>
      <c r="D74" s="97"/>
      <c r="E74" s="136"/>
      <c r="F74" s="99"/>
      <c r="G74" s="100"/>
      <c r="H74" s="97"/>
      <c r="I74" s="78"/>
      <c r="J74" s="19"/>
      <c r="K74" s="78"/>
      <c r="L74" s="97" t="s">
        <v>24</v>
      </c>
      <c r="M74" s="97"/>
      <c r="N74" s="97"/>
      <c r="O74" s="104"/>
      <c r="P74" s="105"/>
      <c r="Q74" s="106"/>
      <c r="R74" s="105"/>
      <c r="S74" s="97"/>
      <c r="T74" s="97"/>
      <c r="U74" s="97"/>
      <c r="V74" s="78"/>
      <c r="W74" s="19"/>
      <c r="X74" s="78"/>
      <c r="Y74" s="97"/>
      <c r="Z74" s="97"/>
      <c r="AA74" s="97"/>
      <c r="AB74" s="97"/>
      <c r="AC74" s="97"/>
      <c r="AD74" s="78"/>
      <c r="AE74" s="19"/>
      <c r="AF74" s="78"/>
      <c r="AG74" s="97"/>
      <c r="AH74" s="97"/>
      <c r="AI74" s="97"/>
      <c r="AJ74" s="97"/>
      <c r="AK74" s="97"/>
      <c r="AL74" s="78"/>
      <c r="AM74" s="19"/>
      <c r="AN74" s="78"/>
      <c r="AO74" s="97"/>
      <c r="AP74" s="97"/>
      <c r="AQ74" s="78"/>
      <c r="AR74" s="19"/>
      <c r="AS74" s="78"/>
      <c r="AT74" s="97"/>
      <c r="AU74" s="97"/>
      <c r="AV74" s="97"/>
      <c r="AW74" s="97"/>
      <c r="AX74" s="97"/>
      <c r="AY74" s="97"/>
      <c r="AZ74" s="97"/>
      <c r="BA74" s="97"/>
      <c r="BB74" s="78"/>
      <c r="BC74" s="19"/>
      <c r="BD74" s="78"/>
      <c r="BE74" s="97"/>
      <c r="BF74" s="97"/>
      <c r="BG74" s="97"/>
      <c r="BH74" s="97"/>
      <c r="BI74" s="78"/>
      <c r="BJ74" s="19"/>
    </row>
    <row r="75" spans="1:62" ht="22.5" customHeight="1" x14ac:dyDescent="0.2">
      <c r="A75" s="19"/>
      <c r="B75" s="78"/>
      <c r="C75" s="96">
        <v>116</v>
      </c>
      <c r="D75" s="82"/>
      <c r="E75" s="84"/>
      <c r="F75" s="84"/>
      <c r="G75" s="90"/>
      <c r="H75" s="82"/>
      <c r="I75" s="78"/>
      <c r="J75" s="19"/>
      <c r="K75" s="78"/>
      <c r="L75" s="82" t="s">
        <v>24</v>
      </c>
      <c r="M75" s="82"/>
      <c r="N75" s="82"/>
      <c r="O75" s="82"/>
      <c r="P75" s="78"/>
      <c r="Q75" s="19"/>
      <c r="R75" s="78"/>
      <c r="S75" s="82"/>
      <c r="T75" s="82"/>
      <c r="U75" s="82"/>
      <c r="V75" s="78"/>
      <c r="W75" s="19"/>
      <c r="X75" s="78"/>
      <c r="Y75" s="82"/>
      <c r="Z75" s="82"/>
      <c r="AA75" s="82"/>
      <c r="AB75" s="82"/>
      <c r="AC75" s="82"/>
      <c r="AD75" s="78"/>
      <c r="AE75" s="19"/>
      <c r="AF75" s="78"/>
      <c r="AG75" s="82"/>
      <c r="AH75" s="82"/>
      <c r="AI75" s="82"/>
      <c r="AJ75" s="82"/>
      <c r="AK75" s="82"/>
      <c r="AL75" s="78"/>
      <c r="AM75" s="19"/>
      <c r="AN75" s="78"/>
      <c r="AO75" s="82"/>
      <c r="AP75" s="82"/>
      <c r="AQ75" s="78"/>
      <c r="AR75" s="19"/>
      <c r="AS75" s="78"/>
      <c r="AT75" s="82"/>
      <c r="AU75" s="82"/>
      <c r="AV75" s="82"/>
      <c r="AW75" s="82"/>
      <c r="AX75" s="82"/>
      <c r="AY75" s="82"/>
      <c r="AZ75" s="82"/>
      <c r="BA75" s="82"/>
      <c r="BB75" s="78"/>
      <c r="BC75" s="19"/>
      <c r="BD75" s="78"/>
      <c r="BE75" s="82"/>
      <c r="BF75" s="82"/>
      <c r="BG75" s="82"/>
      <c r="BH75" s="82"/>
      <c r="BI75" s="78"/>
      <c r="BJ75" s="19"/>
    </row>
    <row r="76" spans="1:62" ht="22.5" customHeight="1" x14ac:dyDescent="0.2">
      <c r="A76" s="2"/>
      <c r="B76" s="83"/>
      <c r="C76" s="80">
        <v>115</v>
      </c>
      <c r="D76" s="92"/>
      <c r="E76" s="136"/>
      <c r="F76" s="136"/>
      <c r="G76" s="137"/>
      <c r="H76" s="92"/>
      <c r="I76" s="78"/>
      <c r="J76" s="19"/>
      <c r="K76" s="78"/>
      <c r="L76" s="97" t="s">
        <v>24</v>
      </c>
      <c r="M76" s="97"/>
      <c r="N76" s="97"/>
      <c r="O76" s="104"/>
      <c r="P76" s="105"/>
      <c r="Q76" s="106"/>
      <c r="R76" s="105"/>
      <c r="S76" s="97"/>
      <c r="T76" s="97"/>
      <c r="U76" s="97"/>
      <c r="V76" s="78"/>
      <c r="W76" s="19"/>
      <c r="X76" s="78"/>
      <c r="Y76" s="97"/>
      <c r="Z76" s="97"/>
      <c r="AA76" s="97"/>
      <c r="AB76" s="97"/>
      <c r="AC76" s="97"/>
      <c r="AD76" s="78"/>
      <c r="AE76" s="19"/>
      <c r="AF76" s="78"/>
      <c r="AG76" s="97"/>
      <c r="AH76" s="97"/>
      <c r="AI76" s="97"/>
      <c r="AJ76" s="97"/>
      <c r="AK76" s="97"/>
      <c r="AL76" s="78"/>
      <c r="AM76" s="19"/>
      <c r="AN76" s="78"/>
      <c r="AO76" s="97"/>
      <c r="AP76" s="97"/>
      <c r="AQ76" s="78"/>
      <c r="AR76" s="19"/>
      <c r="AS76" s="78"/>
      <c r="AT76" s="97"/>
      <c r="AU76" s="97"/>
      <c r="AV76" s="97"/>
      <c r="AW76" s="97"/>
      <c r="AX76" s="97"/>
      <c r="AY76" s="97"/>
      <c r="AZ76" s="97"/>
      <c r="BA76" s="97"/>
      <c r="BB76" s="78"/>
      <c r="BC76" s="19"/>
      <c r="BD76" s="78"/>
      <c r="BE76" s="97"/>
      <c r="BF76" s="97"/>
      <c r="BG76" s="97"/>
      <c r="BH76" s="97"/>
      <c r="BI76" s="78"/>
      <c r="BJ76" s="19"/>
    </row>
    <row r="77" spans="1:62" ht="22.5" customHeight="1" x14ac:dyDescent="0.2">
      <c r="A77" s="19"/>
      <c r="B77" s="78"/>
      <c r="C77" s="135">
        <v>117</v>
      </c>
      <c r="D77" s="82"/>
      <c r="E77" s="84"/>
      <c r="F77" s="84"/>
      <c r="G77" s="90"/>
      <c r="H77" s="82"/>
      <c r="I77" s="78"/>
      <c r="J77" s="19"/>
      <c r="K77" s="78"/>
      <c r="L77" s="82" t="s">
        <v>24</v>
      </c>
      <c r="M77" s="82"/>
      <c r="N77" s="82"/>
      <c r="O77" s="82"/>
      <c r="P77" s="78"/>
      <c r="Q77" s="19"/>
      <c r="R77" s="78"/>
      <c r="S77" s="82"/>
      <c r="T77" s="82"/>
      <c r="U77" s="82"/>
      <c r="V77" s="78"/>
      <c r="W77" s="19"/>
      <c r="X77" s="78"/>
      <c r="Y77" s="82"/>
      <c r="Z77" s="82"/>
      <c r="AA77" s="82"/>
      <c r="AB77" s="82"/>
      <c r="AC77" s="82"/>
      <c r="AD77" s="78"/>
      <c r="AE77" s="19"/>
      <c r="AF77" s="78"/>
      <c r="AG77" s="82"/>
      <c r="AH77" s="82"/>
      <c r="AI77" s="82"/>
      <c r="AJ77" s="82"/>
      <c r="AK77" s="82"/>
      <c r="AL77" s="78"/>
      <c r="AM77" s="19"/>
      <c r="AN77" s="78"/>
      <c r="AO77" s="82"/>
      <c r="AP77" s="82"/>
      <c r="AQ77" s="78"/>
      <c r="AR77" s="19"/>
      <c r="AS77" s="78"/>
      <c r="AT77" s="82"/>
      <c r="AU77" s="82"/>
      <c r="AV77" s="82"/>
      <c r="AW77" s="82"/>
      <c r="AX77" s="82"/>
      <c r="AY77" s="82"/>
      <c r="AZ77" s="82"/>
      <c r="BA77" s="82"/>
      <c r="BB77" s="78"/>
      <c r="BC77" s="19"/>
      <c r="BD77" s="78"/>
      <c r="BE77" s="82"/>
      <c r="BF77" s="82"/>
      <c r="BG77" s="82"/>
      <c r="BH77" s="82"/>
      <c r="BI77" s="78"/>
      <c r="BJ77" s="19"/>
    </row>
    <row r="78" spans="1:62" ht="22.5" customHeight="1" x14ac:dyDescent="0.2">
      <c r="A78" s="19"/>
      <c r="B78" s="78"/>
      <c r="C78" s="80">
        <v>118</v>
      </c>
      <c r="D78" s="97"/>
      <c r="E78" s="136"/>
      <c r="F78" s="99"/>
      <c r="G78" s="100"/>
      <c r="H78" s="97"/>
      <c r="I78" s="78"/>
      <c r="J78" s="19"/>
      <c r="K78" s="78"/>
      <c r="L78" s="97" t="s">
        <v>24</v>
      </c>
      <c r="M78" s="97"/>
      <c r="N78" s="97"/>
      <c r="O78" s="104"/>
      <c r="P78" s="105"/>
      <c r="Q78" s="106"/>
      <c r="R78" s="105"/>
      <c r="S78" s="97"/>
      <c r="T78" s="97"/>
      <c r="U78" s="97"/>
      <c r="V78" s="78"/>
      <c r="W78" s="19"/>
      <c r="X78" s="78"/>
      <c r="Y78" s="97"/>
      <c r="Z78" s="97"/>
      <c r="AA78" s="97"/>
      <c r="AB78" s="97"/>
      <c r="AC78" s="97"/>
      <c r="AD78" s="78"/>
      <c r="AE78" s="19"/>
      <c r="AF78" s="78"/>
      <c r="AG78" s="97"/>
      <c r="AH78" s="97"/>
      <c r="AI78" s="97"/>
      <c r="AJ78" s="97"/>
      <c r="AK78" s="97"/>
      <c r="AL78" s="78"/>
      <c r="AM78" s="19"/>
      <c r="AN78" s="78"/>
      <c r="AO78" s="97"/>
      <c r="AP78" s="97"/>
      <c r="AQ78" s="78"/>
      <c r="AR78" s="19"/>
      <c r="AS78" s="78"/>
      <c r="AT78" s="97"/>
      <c r="AU78" s="97"/>
      <c r="AV78" s="97"/>
      <c r="AW78" s="97"/>
      <c r="AX78" s="97"/>
      <c r="AY78" s="97"/>
      <c r="AZ78" s="97"/>
      <c r="BA78" s="97"/>
      <c r="BB78" s="78"/>
      <c r="BC78" s="19"/>
      <c r="BD78" s="78"/>
      <c r="BE78" s="97"/>
      <c r="BF78" s="97"/>
      <c r="BG78" s="97"/>
      <c r="BH78" s="97"/>
      <c r="BI78" s="78"/>
      <c r="BJ78" s="19"/>
    </row>
    <row r="79" spans="1:62" ht="22.5" customHeight="1" x14ac:dyDescent="0.2">
      <c r="A79" s="19"/>
      <c r="B79" s="78"/>
      <c r="C79" s="96">
        <v>119</v>
      </c>
      <c r="D79" s="82"/>
      <c r="E79" s="84"/>
      <c r="F79" s="84"/>
      <c r="G79" s="90"/>
      <c r="H79" s="82"/>
      <c r="I79" s="78"/>
      <c r="J79" s="19"/>
      <c r="K79" s="78"/>
      <c r="L79" s="82" t="s">
        <v>24</v>
      </c>
      <c r="M79" s="82"/>
      <c r="N79" s="82"/>
      <c r="O79" s="82"/>
      <c r="P79" s="78"/>
      <c r="Q79" s="19"/>
      <c r="R79" s="78"/>
      <c r="S79" s="82"/>
      <c r="T79" s="82"/>
      <c r="U79" s="82"/>
      <c r="V79" s="78"/>
      <c r="W79" s="19"/>
      <c r="X79" s="78"/>
      <c r="Y79" s="82"/>
      <c r="Z79" s="82"/>
      <c r="AA79" s="82"/>
      <c r="AB79" s="82"/>
      <c r="AC79" s="82"/>
      <c r="AD79" s="78"/>
      <c r="AE79" s="19"/>
      <c r="AF79" s="78"/>
      <c r="AG79" s="82"/>
      <c r="AH79" s="82"/>
      <c r="AI79" s="82"/>
      <c r="AJ79" s="82"/>
      <c r="AK79" s="82"/>
      <c r="AL79" s="78"/>
      <c r="AM79" s="19"/>
      <c r="AN79" s="78"/>
      <c r="AO79" s="82"/>
      <c r="AP79" s="82"/>
      <c r="AQ79" s="78"/>
      <c r="AR79" s="19"/>
      <c r="AS79" s="78"/>
      <c r="AT79" s="82"/>
      <c r="AU79" s="82"/>
      <c r="AV79" s="82"/>
      <c r="AW79" s="82"/>
      <c r="AX79" s="82"/>
      <c r="AY79" s="82"/>
      <c r="AZ79" s="82"/>
      <c r="BA79" s="82"/>
      <c r="BB79" s="78"/>
      <c r="BC79" s="19"/>
      <c r="BD79" s="78"/>
      <c r="BE79" s="82"/>
      <c r="BF79" s="82"/>
      <c r="BG79" s="82"/>
      <c r="BH79" s="82"/>
      <c r="BI79" s="78"/>
      <c r="BJ79" s="19"/>
    </row>
    <row r="80" spans="1:62" ht="22.5" customHeight="1" x14ac:dyDescent="0.2">
      <c r="A80" s="2"/>
      <c r="B80" s="83"/>
      <c r="C80" s="80">
        <v>120</v>
      </c>
      <c r="D80" s="92"/>
      <c r="E80" s="136"/>
      <c r="F80" s="136"/>
      <c r="G80" s="137"/>
      <c r="H80" s="92"/>
      <c r="I80" s="78"/>
      <c r="J80" s="19"/>
      <c r="K80" s="78"/>
      <c r="L80" s="97" t="s">
        <v>24</v>
      </c>
      <c r="M80" s="97"/>
      <c r="N80" s="97"/>
      <c r="O80" s="104"/>
      <c r="P80" s="105"/>
      <c r="Q80" s="106"/>
      <c r="R80" s="105"/>
      <c r="S80" s="97"/>
      <c r="T80" s="97"/>
      <c r="U80" s="97"/>
      <c r="V80" s="78"/>
      <c r="W80" s="19"/>
      <c r="X80" s="78"/>
      <c r="Y80" s="97"/>
      <c r="Z80" s="97"/>
      <c r="AA80" s="97"/>
      <c r="AB80" s="97"/>
      <c r="AC80" s="97"/>
      <c r="AD80" s="78"/>
      <c r="AE80" s="19"/>
      <c r="AF80" s="78"/>
      <c r="AG80" s="97"/>
      <c r="AH80" s="97"/>
      <c r="AI80" s="97"/>
      <c r="AJ80" s="97"/>
      <c r="AK80" s="97"/>
      <c r="AL80" s="78"/>
      <c r="AM80" s="19"/>
      <c r="AN80" s="78"/>
      <c r="AO80" s="97"/>
      <c r="AP80" s="97"/>
      <c r="AQ80" s="78"/>
      <c r="AR80" s="19"/>
      <c r="AS80" s="78"/>
      <c r="AT80" s="97"/>
      <c r="AU80" s="97"/>
      <c r="AV80" s="97"/>
      <c r="AW80" s="97"/>
      <c r="AX80" s="97"/>
      <c r="AY80" s="97"/>
      <c r="AZ80" s="97"/>
      <c r="BA80" s="97"/>
      <c r="BB80" s="78"/>
      <c r="BC80" s="19"/>
      <c r="BD80" s="78"/>
      <c r="BE80" s="97"/>
      <c r="BF80" s="97"/>
      <c r="BG80" s="97"/>
      <c r="BH80" s="97"/>
      <c r="BI80" s="78"/>
      <c r="BJ80" s="19"/>
    </row>
    <row r="81" spans="1:62" ht="22.5" customHeight="1" x14ac:dyDescent="0.2">
      <c r="A81" s="19"/>
      <c r="B81" s="78"/>
      <c r="C81" s="135">
        <v>121</v>
      </c>
      <c r="D81" s="82"/>
      <c r="E81" s="84"/>
      <c r="F81" s="84"/>
      <c r="G81" s="90"/>
      <c r="H81" s="82"/>
      <c r="I81" s="78"/>
      <c r="J81" s="19"/>
      <c r="K81" s="78"/>
      <c r="L81" s="82" t="s">
        <v>24</v>
      </c>
      <c r="M81" s="82"/>
      <c r="N81" s="82"/>
      <c r="O81" s="82"/>
      <c r="P81" s="78"/>
      <c r="Q81" s="19"/>
      <c r="R81" s="78"/>
      <c r="S81" s="82"/>
      <c r="T81" s="82"/>
      <c r="U81" s="82"/>
      <c r="V81" s="78"/>
      <c r="W81" s="19"/>
      <c r="X81" s="78"/>
      <c r="Y81" s="82"/>
      <c r="Z81" s="82"/>
      <c r="AA81" s="82"/>
      <c r="AB81" s="82"/>
      <c r="AC81" s="82"/>
      <c r="AD81" s="78"/>
      <c r="AE81" s="19"/>
      <c r="AF81" s="78"/>
      <c r="AG81" s="82"/>
      <c r="AH81" s="82"/>
      <c r="AI81" s="82"/>
      <c r="AJ81" s="82"/>
      <c r="AK81" s="82"/>
      <c r="AL81" s="78"/>
      <c r="AM81" s="19"/>
      <c r="AN81" s="78"/>
      <c r="AO81" s="82"/>
      <c r="AP81" s="82"/>
      <c r="AQ81" s="78"/>
      <c r="AR81" s="19"/>
      <c r="AS81" s="78"/>
      <c r="AT81" s="82"/>
      <c r="AU81" s="82"/>
      <c r="AV81" s="82"/>
      <c r="AW81" s="82"/>
      <c r="AX81" s="82"/>
      <c r="AY81" s="82"/>
      <c r="AZ81" s="82"/>
      <c r="BA81" s="82"/>
      <c r="BB81" s="78"/>
      <c r="BC81" s="19"/>
      <c r="BD81" s="78"/>
      <c r="BE81" s="82"/>
      <c r="BF81" s="82"/>
      <c r="BG81" s="82"/>
      <c r="BH81" s="82"/>
      <c r="BI81" s="78"/>
      <c r="BJ81" s="19"/>
    </row>
    <row r="82" spans="1:62" ht="22.5" customHeight="1" x14ac:dyDescent="0.2">
      <c r="A82" s="19"/>
      <c r="B82" s="78"/>
      <c r="C82" s="80">
        <v>122</v>
      </c>
      <c r="D82" s="97"/>
      <c r="E82" s="136"/>
      <c r="F82" s="99"/>
      <c r="G82" s="100"/>
      <c r="H82" s="97"/>
      <c r="I82" s="78"/>
      <c r="J82" s="19"/>
      <c r="K82" s="78"/>
      <c r="L82" s="97" t="s">
        <v>24</v>
      </c>
      <c r="M82" s="97"/>
      <c r="N82" s="97"/>
      <c r="O82" s="104"/>
      <c r="P82" s="105"/>
      <c r="Q82" s="106"/>
      <c r="R82" s="105"/>
      <c r="S82" s="97"/>
      <c r="T82" s="97"/>
      <c r="U82" s="97"/>
      <c r="V82" s="78"/>
      <c r="W82" s="19"/>
      <c r="X82" s="78"/>
      <c r="Y82" s="97"/>
      <c r="Z82" s="97"/>
      <c r="AA82" s="97"/>
      <c r="AB82" s="97"/>
      <c r="AC82" s="97"/>
      <c r="AD82" s="78"/>
      <c r="AE82" s="19"/>
      <c r="AF82" s="78"/>
      <c r="AG82" s="97"/>
      <c r="AH82" s="97"/>
      <c r="AI82" s="97"/>
      <c r="AJ82" s="97"/>
      <c r="AK82" s="97"/>
      <c r="AL82" s="78"/>
      <c r="AM82" s="19"/>
      <c r="AN82" s="78"/>
      <c r="AO82" s="97"/>
      <c r="AP82" s="97"/>
      <c r="AQ82" s="78"/>
      <c r="AR82" s="19"/>
      <c r="AS82" s="78"/>
      <c r="AT82" s="97"/>
      <c r="AU82" s="97"/>
      <c r="AV82" s="97"/>
      <c r="AW82" s="97"/>
      <c r="AX82" s="97"/>
      <c r="AY82" s="97"/>
      <c r="AZ82" s="97"/>
      <c r="BA82" s="97"/>
      <c r="BB82" s="78"/>
      <c r="BC82" s="19"/>
      <c r="BD82" s="78"/>
      <c r="BE82" s="97"/>
      <c r="BF82" s="97"/>
      <c r="BG82" s="97"/>
      <c r="BH82" s="97"/>
      <c r="BI82" s="78"/>
      <c r="BJ82" s="19"/>
    </row>
    <row r="83" spans="1:62" ht="22.5" customHeight="1" x14ac:dyDescent="0.2">
      <c r="A83" s="19"/>
      <c r="B83" s="78"/>
      <c r="C83" s="96">
        <v>124</v>
      </c>
      <c r="D83" s="82"/>
      <c r="E83" s="84"/>
      <c r="F83" s="84"/>
      <c r="G83" s="90"/>
      <c r="H83" s="82"/>
      <c r="I83" s="78"/>
      <c r="J83" s="19"/>
      <c r="K83" s="78"/>
      <c r="L83" s="82" t="s">
        <v>24</v>
      </c>
      <c r="M83" s="82"/>
      <c r="N83" s="82"/>
      <c r="O83" s="82"/>
      <c r="P83" s="78"/>
      <c r="Q83" s="19"/>
      <c r="R83" s="78"/>
      <c r="S83" s="82"/>
      <c r="T83" s="82"/>
      <c r="U83" s="82"/>
      <c r="V83" s="78"/>
      <c r="W83" s="19"/>
      <c r="X83" s="78"/>
      <c r="Y83" s="82"/>
      <c r="Z83" s="82"/>
      <c r="AA83" s="82"/>
      <c r="AB83" s="82"/>
      <c r="AC83" s="82"/>
      <c r="AD83" s="78"/>
      <c r="AE83" s="19"/>
      <c r="AF83" s="78"/>
      <c r="AG83" s="82"/>
      <c r="AH83" s="82"/>
      <c r="AI83" s="82"/>
      <c r="AJ83" s="82"/>
      <c r="AK83" s="82"/>
      <c r="AL83" s="78"/>
      <c r="AM83" s="19"/>
      <c r="AN83" s="78"/>
      <c r="AO83" s="82"/>
      <c r="AP83" s="82"/>
      <c r="AQ83" s="78"/>
      <c r="AR83" s="19"/>
      <c r="AS83" s="78"/>
      <c r="AT83" s="82"/>
      <c r="AU83" s="82"/>
      <c r="AV83" s="82"/>
      <c r="AW83" s="82"/>
      <c r="AX83" s="82"/>
      <c r="AY83" s="82"/>
      <c r="AZ83" s="82"/>
      <c r="BA83" s="82"/>
      <c r="BB83" s="78"/>
      <c r="BC83" s="19"/>
      <c r="BD83" s="78"/>
      <c r="BE83" s="82"/>
      <c r="BF83" s="82"/>
      <c r="BG83" s="82"/>
      <c r="BH83" s="82"/>
      <c r="BI83" s="78"/>
      <c r="BJ83" s="19"/>
    </row>
    <row r="84" spans="1:62" ht="22.5" customHeight="1" x14ac:dyDescent="0.2">
      <c r="A84" s="19"/>
      <c r="B84" s="78"/>
      <c r="C84" s="80">
        <v>123</v>
      </c>
      <c r="D84" s="97"/>
      <c r="E84" s="136"/>
      <c r="F84" s="99"/>
      <c r="G84" s="100"/>
      <c r="H84" s="97"/>
      <c r="I84" s="78"/>
      <c r="J84" s="19"/>
      <c r="K84" s="78"/>
      <c r="L84" s="97" t="s">
        <v>24</v>
      </c>
      <c r="M84" s="97"/>
      <c r="N84" s="97"/>
      <c r="O84" s="104"/>
      <c r="P84" s="105"/>
      <c r="Q84" s="106"/>
      <c r="R84" s="105"/>
      <c r="S84" s="97"/>
      <c r="T84" s="97"/>
      <c r="U84" s="97"/>
      <c r="V84" s="78"/>
      <c r="W84" s="19"/>
      <c r="X84" s="78"/>
      <c r="Y84" s="97"/>
      <c r="Z84" s="97"/>
      <c r="AA84" s="97"/>
      <c r="AB84" s="97"/>
      <c r="AC84" s="97"/>
      <c r="AD84" s="78"/>
      <c r="AE84" s="19"/>
      <c r="AF84" s="78"/>
      <c r="AG84" s="97"/>
      <c r="AH84" s="97"/>
      <c r="AI84" s="97"/>
      <c r="AJ84" s="97"/>
      <c r="AK84" s="97"/>
      <c r="AL84" s="78"/>
      <c r="AM84" s="19"/>
      <c r="AN84" s="78"/>
      <c r="AO84" s="97"/>
      <c r="AP84" s="97"/>
      <c r="AQ84" s="78"/>
      <c r="AR84" s="19"/>
      <c r="AS84" s="78"/>
      <c r="AT84" s="97"/>
      <c r="AU84" s="97"/>
      <c r="AV84" s="97"/>
      <c r="AW84" s="97"/>
      <c r="AX84" s="97"/>
      <c r="AY84" s="97"/>
      <c r="AZ84" s="97"/>
      <c r="BA84" s="97"/>
      <c r="BB84" s="78"/>
      <c r="BC84" s="19"/>
      <c r="BD84" s="78"/>
      <c r="BE84" s="97"/>
      <c r="BF84" s="97"/>
      <c r="BG84" s="97"/>
      <c r="BH84" s="97"/>
      <c r="BI84" s="78"/>
      <c r="BJ84" s="19"/>
    </row>
    <row r="85" spans="1:62" ht="22.5" customHeight="1" x14ac:dyDescent="0.2">
      <c r="A85" s="19"/>
      <c r="B85" s="78"/>
      <c r="C85" s="96">
        <v>125</v>
      </c>
      <c r="D85" s="82"/>
      <c r="E85" s="84"/>
      <c r="F85" s="84"/>
      <c r="G85" s="90"/>
      <c r="H85" s="82"/>
      <c r="I85" s="78"/>
      <c r="J85" s="19"/>
      <c r="K85" s="78"/>
      <c r="L85" s="82" t="s">
        <v>24</v>
      </c>
      <c r="M85" s="82"/>
      <c r="N85" s="82"/>
      <c r="O85" s="82"/>
      <c r="P85" s="78"/>
      <c r="Q85" s="19"/>
      <c r="R85" s="78"/>
      <c r="S85" s="82"/>
      <c r="T85" s="82"/>
      <c r="U85" s="82"/>
      <c r="V85" s="78"/>
      <c r="W85" s="19"/>
      <c r="X85" s="78"/>
      <c r="Y85" s="82"/>
      <c r="Z85" s="82"/>
      <c r="AA85" s="82"/>
      <c r="AB85" s="82"/>
      <c r="AC85" s="82"/>
      <c r="AD85" s="78"/>
      <c r="AE85" s="19"/>
      <c r="AF85" s="78"/>
      <c r="AG85" s="82"/>
      <c r="AH85" s="82"/>
      <c r="AI85" s="82"/>
      <c r="AJ85" s="82"/>
      <c r="AK85" s="82"/>
      <c r="AL85" s="78"/>
      <c r="AM85" s="19"/>
      <c r="AN85" s="78"/>
      <c r="AO85" s="82"/>
      <c r="AP85" s="82"/>
      <c r="AQ85" s="78"/>
      <c r="AR85" s="19"/>
      <c r="AS85" s="78"/>
      <c r="AT85" s="82"/>
      <c r="AU85" s="82"/>
      <c r="AV85" s="82"/>
      <c r="AW85" s="82"/>
      <c r="AX85" s="82"/>
      <c r="AY85" s="82"/>
      <c r="AZ85" s="82"/>
      <c r="BA85" s="82"/>
      <c r="BB85" s="78"/>
      <c r="BC85" s="19"/>
      <c r="BD85" s="78"/>
      <c r="BE85" s="82"/>
      <c r="BF85" s="82"/>
      <c r="BG85" s="82"/>
      <c r="BH85" s="82"/>
      <c r="BI85" s="78"/>
      <c r="BJ85" s="19"/>
    </row>
    <row r="86" spans="1:62" ht="22.5" customHeight="1" x14ac:dyDescent="0.2">
      <c r="A86" s="2"/>
      <c r="B86" s="83"/>
      <c r="C86" s="80">
        <v>126</v>
      </c>
      <c r="D86" s="92"/>
      <c r="E86" s="136"/>
      <c r="F86" s="136"/>
      <c r="G86" s="137"/>
      <c r="H86" s="92"/>
      <c r="I86" s="78"/>
      <c r="J86" s="19"/>
      <c r="K86" s="78"/>
      <c r="L86" s="97" t="s">
        <v>24</v>
      </c>
      <c r="M86" s="97"/>
      <c r="N86" s="97"/>
      <c r="O86" s="104"/>
      <c r="P86" s="105"/>
      <c r="Q86" s="106"/>
      <c r="R86" s="105"/>
      <c r="S86" s="97"/>
      <c r="T86" s="97"/>
      <c r="U86" s="97"/>
      <c r="V86" s="78"/>
      <c r="W86" s="19"/>
      <c r="X86" s="78"/>
      <c r="Y86" s="97"/>
      <c r="Z86" s="97"/>
      <c r="AA86" s="97"/>
      <c r="AB86" s="97"/>
      <c r="AC86" s="97"/>
      <c r="AD86" s="78"/>
      <c r="AE86" s="19"/>
      <c r="AF86" s="78"/>
      <c r="AG86" s="97"/>
      <c r="AH86" s="97"/>
      <c r="AI86" s="97"/>
      <c r="AJ86" s="97"/>
      <c r="AK86" s="97"/>
      <c r="AL86" s="78"/>
      <c r="AM86" s="19"/>
      <c r="AN86" s="78"/>
      <c r="AO86" s="97"/>
      <c r="AP86" s="97"/>
      <c r="AQ86" s="78"/>
      <c r="AR86" s="19"/>
      <c r="AS86" s="78"/>
      <c r="AT86" s="97"/>
      <c r="AU86" s="97"/>
      <c r="AV86" s="97"/>
      <c r="AW86" s="97"/>
      <c r="AX86" s="97"/>
      <c r="AY86" s="97"/>
      <c r="AZ86" s="97"/>
      <c r="BA86" s="97"/>
      <c r="BB86" s="78"/>
      <c r="BC86" s="19"/>
      <c r="BD86" s="78"/>
      <c r="BE86" s="97"/>
      <c r="BF86" s="97"/>
      <c r="BG86" s="97"/>
      <c r="BH86" s="97"/>
      <c r="BI86" s="78"/>
      <c r="BJ86" s="19"/>
    </row>
    <row r="87" spans="1:62" ht="22.5" customHeight="1" x14ac:dyDescent="0.2">
      <c r="A87" s="2"/>
      <c r="B87" s="83"/>
      <c r="C87" s="135">
        <v>127</v>
      </c>
      <c r="D87" s="77"/>
      <c r="E87" s="118"/>
      <c r="F87" s="118"/>
      <c r="G87" s="141"/>
      <c r="H87" s="77"/>
      <c r="I87" s="78"/>
      <c r="J87" s="19"/>
      <c r="K87" s="78"/>
      <c r="L87" s="82" t="s">
        <v>24</v>
      </c>
      <c r="M87" s="82"/>
      <c r="N87" s="82"/>
      <c r="O87" s="77"/>
      <c r="P87" s="83"/>
      <c r="Q87" s="2"/>
      <c r="R87" s="83"/>
      <c r="S87" s="82"/>
      <c r="T87" s="82"/>
      <c r="U87" s="82"/>
      <c r="V87" s="78"/>
      <c r="W87" s="19"/>
      <c r="X87" s="78"/>
      <c r="Y87" s="82"/>
      <c r="Z87" s="82"/>
      <c r="AA87" s="82"/>
      <c r="AB87" s="82"/>
      <c r="AC87" s="82"/>
      <c r="AD87" s="78"/>
      <c r="AE87" s="19"/>
      <c r="AF87" s="78"/>
      <c r="AG87" s="82"/>
      <c r="AH87" s="82"/>
      <c r="AI87" s="82"/>
      <c r="AJ87" s="82"/>
      <c r="AK87" s="82"/>
      <c r="AL87" s="78"/>
      <c r="AM87" s="19"/>
      <c r="AN87" s="78"/>
      <c r="AO87" s="82"/>
      <c r="AP87" s="82"/>
      <c r="AQ87" s="78"/>
      <c r="AR87" s="19"/>
      <c r="AS87" s="78"/>
      <c r="AT87" s="82"/>
      <c r="AU87" s="82"/>
      <c r="AV87" s="82"/>
      <c r="AW87" s="82"/>
      <c r="AX87" s="82"/>
      <c r="AY87" s="82"/>
      <c r="AZ87" s="82"/>
      <c r="BA87" s="82"/>
      <c r="BB87" s="78"/>
      <c r="BC87" s="19"/>
      <c r="BD87" s="78"/>
      <c r="BE87" s="82"/>
      <c r="BF87" s="82"/>
      <c r="BG87" s="82"/>
      <c r="BH87" s="82"/>
      <c r="BI87" s="78"/>
      <c r="BJ87" s="19"/>
    </row>
    <row r="88" spans="1:62" ht="22.5" customHeight="1" x14ac:dyDescent="0.2">
      <c r="A88" s="2"/>
      <c r="B88" s="83"/>
      <c r="C88" s="135">
        <v>128</v>
      </c>
      <c r="D88" s="92"/>
      <c r="E88" s="136"/>
      <c r="F88" s="136"/>
      <c r="G88" s="137"/>
      <c r="H88" s="92"/>
      <c r="I88" s="78"/>
      <c r="J88" s="19"/>
      <c r="K88" s="78"/>
      <c r="L88" s="97" t="s">
        <v>24</v>
      </c>
      <c r="M88" s="97"/>
      <c r="N88" s="97"/>
      <c r="O88" s="92"/>
      <c r="P88" s="83"/>
      <c r="Q88" s="2"/>
      <c r="R88" s="83"/>
      <c r="S88" s="97"/>
      <c r="T88" s="97"/>
      <c r="U88" s="97"/>
      <c r="V88" s="78"/>
      <c r="W88" s="19"/>
      <c r="X88" s="78"/>
      <c r="Y88" s="97"/>
      <c r="Z88" s="97"/>
      <c r="AA88" s="97"/>
      <c r="AB88" s="97"/>
      <c r="AC88" s="97"/>
      <c r="AD88" s="78"/>
      <c r="AE88" s="19"/>
      <c r="AF88" s="78"/>
      <c r="AG88" s="97"/>
      <c r="AH88" s="97"/>
      <c r="AI88" s="97"/>
      <c r="AJ88" s="97"/>
      <c r="AK88" s="97"/>
      <c r="AL88" s="78"/>
      <c r="AM88" s="19"/>
      <c r="AN88" s="78"/>
      <c r="AO88" s="97"/>
      <c r="AP88" s="97"/>
      <c r="AQ88" s="78"/>
      <c r="AR88" s="19"/>
      <c r="AS88" s="78"/>
      <c r="AT88" s="97"/>
      <c r="AU88" s="97"/>
      <c r="AV88" s="97"/>
      <c r="AW88" s="97"/>
      <c r="AX88" s="97"/>
      <c r="AY88" s="97"/>
      <c r="AZ88" s="97"/>
      <c r="BA88" s="97"/>
      <c r="BB88" s="78"/>
      <c r="BC88" s="19"/>
      <c r="BD88" s="78"/>
      <c r="BE88" s="97"/>
      <c r="BF88" s="97"/>
      <c r="BG88" s="97"/>
      <c r="BH88" s="97"/>
      <c r="BI88" s="78"/>
      <c r="BJ88" s="19"/>
    </row>
    <row r="89" spans="1:62" ht="22.5" customHeight="1" x14ac:dyDescent="0.2">
      <c r="A89" s="2"/>
      <c r="B89" s="83"/>
      <c r="C89" s="77"/>
      <c r="D89" s="77"/>
      <c r="E89" s="118"/>
      <c r="F89" s="118"/>
      <c r="G89" s="141"/>
      <c r="H89" s="77"/>
      <c r="I89" s="78"/>
      <c r="J89" s="19"/>
      <c r="K89" s="78"/>
      <c r="L89" s="82" t="s">
        <v>24</v>
      </c>
      <c r="M89" s="82"/>
      <c r="N89" s="82"/>
      <c r="O89" s="77"/>
      <c r="P89" s="83"/>
      <c r="Q89" s="2"/>
      <c r="R89" s="83"/>
      <c r="S89" s="82"/>
      <c r="T89" s="82"/>
      <c r="U89" s="82"/>
      <c r="V89" s="78"/>
      <c r="W89" s="19"/>
      <c r="X89" s="78"/>
      <c r="Y89" s="82"/>
      <c r="Z89" s="82"/>
      <c r="AA89" s="82"/>
      <c r="AB89" s="82"/>
      <c r="AC89" s="82"/>
      <c r="AD89" s="78"/>
      <c r="AE89" s="19"/>
      <c r="AF89" s="78"/>
      <c r="AG89" s="82"/>
      <c r="AH89" s="82"/>
      <c r="AI89" s="82"/>
      <c r="AJ89" s="82"/>
      <c r="AK89" s="82"/>
      <c r="AL89" s="78"/>
      <c r="AM89" s="19"/>
      <c r="AN89" s="78"/>
      <c r="AO89" s="82"/>
      <c r="AP89" s="82"/>
      <c r="AQ89" s="78"/>
      <c r="AR89" s="19"/>
      <c r="AS89" s="78"/>
      <c r="AT89" s="82"/>
      <c r="AU89" s="82"/>
      <c r="AV89" s="82"/>
      <c r="AW89" s="82"/>
      <c r="AX89" s="82"/>
      <c r="AY89" s="82"/>
      <c r="AZ89" s="82"/>
      <c r="BA89" s="82"/>
      <c r="BB89" s="78"/>
      <c r="BC89" s="19"/>
      <c r="BD89" s="78"/>
      <c r="BE89" s="82"/>
      <c r="BF89" s="82"/>
      <c r="BG89" s="82"/>
      <c r="BH89" s="82"/>
      <c r="BI89" s="78"/>
      <c r="BJ89" s="19"/>
    </row>
    <row r="90" spans="1:62" ht="22.5" customHeight="1" x14ac:dyDescent="0.2">
      <c r="A90" s="2"/>
      <c r="B90" s="83"/>
      <c r="C90" s="92"/>
      <c r="D90" s="92"/>
      <c r="E90" s="136"/>
      <c r="F90" s="136"/>
      <c r="G90" s="137"/>
      <c r="H90" s="92"/>
      <c r="I90" s="78"/>
      <c r="J90" s="19"/>
      <c r="K90" s="78"/>
      <c r="L90" s="97" t="s">
        <v>24</v>
      </c>
      <c r="M90" s="97"/>
      <c r="N90" s="97"/>
      <c r="O90" s="92"/>
      <c r="P90" s="83"/>
      <c r="Q90" s="2"/>
      <c r="R90" s="83"/>
      <c r="S90" s="97"/>
      <c r="T90" s="97"/>
      <c r="U90" s="97"/>
      <c r="V90" s="78"/>
      <c r="W90" s="19"/>
      <c r="X90" s="78"/>
      <c r="Y90" s="97"/>
      <c r="Z90" s="97"/>
      <c r="AA90" s="97"/>
      <c r="AB90" s="97"/>
      <c r="AC90" s="97"/>
      <c r="AD90" s="78"/>
      <c r="AE90" s="19"/>
      <c r="AF90" s="78"/>
      <c r="AG90" s="97"/>
      <c r="AH90" s="97"/>
      <c r="AI90" s="97"/>
      <c r="AJ90" s="97"/>
      <c r="AK90" s="97"/>
      <c r="AL90" s="78"/>
      <c r="AM90" s="19"/>
      <c r="AN90" s="78"/>
      <c r="AO90" s="97"/>
      <c r="AP90" s="97"/>
      <c r="AQ90" s="78"/>
      <c r="AR90" s="19"/>
      <c r="AS90" s="78"/>
      <c r="AT90" s="97"/>
      <c r="AU90" s="97"/>
      <c r="AV90" s="97"/>
      <c r="AW90" s="97"/>
      <c r="AX90" s="97"/>
      <c r="AY90" s="97"/>
      <c r="AZ90" s="97"/>
      <c r="BA90" s="97"/>
      <c r="BB90" s="78"/>
      <c r="BC90" s="19"/>
      <c r="BD90" s="78"/>
      <c r="BE90" s="97"/>
      <c r="BF90" s="97"/>
      <c r="BG90" s="97"/>
      <c r="BH90" s="97"/>
      <c r="BI90" s="78"/>
      <c r="BJ90" s="19"/>
    </row>
    <row r="91" spans="1:62" ht="22.5" customHeight="1" x14ac:dyDescent="0.2">
      <c r="A91" s="2"/>
      <c r="B91" s="83"/>
      <c r="C91" s="77"/>
      <c r="D91" s="77"/>
      <c r="E91" s="118"/>
      <c r="F91" s="118"/>
      <c r="G91" s="141"/>
      <c r="H91" s="77"/>
      <c r="I91" s="78"/>
      <c r="J91" s="19"/>
      <c r="K91" s="78"/>
      <c r="L91" s="82" t="s">
        <v>24</v>
      </c>
      <c r="M91" s="82"/>
      <c r="N91" s="82"/>
      <c r="O91" s="77"/>
      <c r="P91" s="83"/>
      <c r="Q91" s="2"/>
      <c r="R91" s="83"/>
      <c r="S91" s="82"/>
      <c r="T91" s="82"/>
      <c r="U91" s="82"/>
      <c r="V91" s="78"/>
      <c r="W91" s="19"/>
      <c r="X91" s="78"/>
      <c r="Y91" s="82"/>
      <c r="Z91" s="82"/>
      <c r="AA91" s="82"/>
      <c r="AB91" s="82"/>
      <c r="AC91" s="82"/>
      <c r="AD91" s="78"/>
      <c r="AE91" s="19"/>
      <c r="AF91" s="78"/>
      <c r="AG91" s="82"/>
      <c r="AH91" s="82"/>
      <c r="AI91" s="82"/>
      <c r="AJ91" s="82"/>
      <c r="AK91" s="82"/>
      <c r="AL91" s="78"/>
      <c r="AM91" s="19"/>
      <c r="AN91" s="78"/>
      <c r="AO91" s="82"/>
      <c r="AP91" s="82"/>
      <c r="AQ91" s="78"/>
      <c r="AR91" s="19"/>
      <c r="AS91" s="78"/>
      <c r="AT91" s="82"/>
      <c r="AU91" s="82"/>
      <c r="AV91" s="82"/>
      <c r="AW91" s="82"/>
      <c r="AX91" s="82"/>
      <c r="AY91" s="82"/>
      <c r="AZ91" s="82"/>
      <c r="BA91" s="82"/>
      <c r="BB91" s="78"/>
      <c r="BC91" s="19"/>
      <c r="BD91" s="78"/>
      <c r="BE91" s="82"/>
      <c r="BF91" s="82"/>
      <c r="BG91" s="77"/>
      <c r="BH91" s="77"/>
      <c r="BI91" s="83"/>
      <c r="BJ91" s="2"/>
    </row>
    <row r="92" spans="1:62" ht="22.5" customHeight="1" x14ac:dyDescent="0.2">
      <c r="A92" s="2"/>
      <c r="B92" s="48"/>
      <c r="C92" s="48"/>
      <c r="D92" s="48"/>
      <c r="E92" s="68"/>
      <c r="F92" s="144"/>
      <c r="G92" s="70"/>
      <c r="H92" s="48"/>
      <c r="I92" s="13"/>
      <c r="J92" s="19"/>
      <c r="K92" s="13"/>
      <c r="L92" s="13" t="s">
        <v>24</v>
      </c>
      <c r="M92" s="13"/>
      <c r="N92" s="13"/>
      <c r="O92" s="48"/>
      <c r="P92" s="48"/>
      <c r="Q92" s="2"/>
      <c r="R92" s="48"/>
      <c r="S92" s="13"/>
      <c r="T92" s="13"/>
      <c r="U92" s="13"/>
      <c r="V92" s="13"/>
      <c r="W92" s="19"/>
      <c r="X92" s="13"/>
      <c r="Y92" s="13"/>
      <c r="Z92" s="13"/>
      <c r="AA92" s="13"/>
      <c r="AB92" s="13"/>
      <c r="AC92" s="13"/>
      <c r="AD92" s="13"/>
      <c r="AE92" s="19"/>
      <c r="AF92" s="13"/>
      <c r="AG92" s="13"/>
      <c r="AH92" s="13"/>
      <c r="AI92" s="13"/>
      <c r="AJ92" s="13"/>
      <c r="AK92" s="13"/>
      <c r="AL92" s="13"/>
      <c r="AM92" s="19"/>
      <c r="AN92" s="13"/>
      <c r="AO92" s="13"/>
      <c r="AP92" s="13"/>
      <c r="AQ92" s="13"/>
      <c r="AR92" s="19"/>
      <c r="AS92" s="13"/>
      <c r="AT92" s="13"/>
      <c r="AU92" s="13"/>
      <c r="AV92" s="13"/>
      <c r="AW92" s="13"/>
      <c r="AX92" s="13"/>
      <c r="AY92" s="13"/>
      <c r="AZ92" s="13"/>
      <c r="BA92" s="13"/>
      <c r="BB92" s="13"/>
      <c r="BC92" s="19"/>
      <c r="BD92" s="13"/>
      <c r="BE92" s="13"/>
      <c r="BF92" s="13"/>
      <c r="BG92" s="48"/>
      <c r="BH92" s="48"/>
      <c r="BI92" s="48"/>
      <c r="BJ92" s="2"/>
    </row>
    <row r="93" spans="1:62" ht="22.5" customHeight="1" x14ac:dyDescent="0.2">
      <c r="A93" s="2"/>
      <c r="B93" s="2"/>
      <c r="C93" s="2"/>
      <c r="D93" s="2"/>
      <c r="E93" s="16"/>
      <c r="F93" s="145"/>
      <c r="G93" s="18"/>
      <c r="H93" s="2"/>
      <c r="I93" s="19"/>
      <c r="J93" s="19"/>
      <c r="K93" s="19"/>
      <c r="L93" s="19"/>
      <c r="M93" s="19"/>
      <c r="N93" s="19"/>
      <c r="O93" s="2"/>
      <c r="P93" s="2"/>
      <c r="Q93" s="2"/>
      <c r="R93" s="2"/>
      <c r="S93" s="19"/>
      <c r="T93" s="19"/>
      <c r="U93" s="19"/>
      <c r="V93" s="19"/>
      <c r="W93" s="19"/>
      <c r="X93" s="19"/>
      <c r="Y93" s="19"/>
      <c r="Z93" s="19"/>
      <c r="AA93" s="19"/>
      <c r="AB93" s="19"/>
      <c r="AC93" s="19"/>
      <c r="AD93" s="19"/>
      <c r="AE93" s="19"/>
      <c r="AF93" s="19"/>
      <c r="AG93" s="19"/>
      <c r="AH93" s="19"/>
      <c r="AI93" s="19"/>
      <c r="AJ93" s="19"/>
      <c r="AK93" s="19"/>
      <c r="AL93" s="19"/>
      <c r="AM93" s="19"/>
      <c r="AN93" s="19"/>
      <c r="AO93" s="19"/>
      <c r="AP93" s="19"/>
      <c r="AQ93" s="19"/>
      <c r="AR93" s="19"/>
      <c r="AS93" s="19"/>
      <c r="AT93" s="19"/>
      <c r="AU93" s="19"/>
      <c r="AV93" s="19"/>
      <c r="AW93" s="19"/>
      <c r="AX93" s="19"/>
      <c r="AY93" s="19"/>
      <c r="AZ93" s="19"/>
      <c r="BA93" s="19"/>
      <c r="BB93" s="19"/>
      <c r="BC93" s="19"/>
      <c r="BD93" s="19"/>
      <c r="BE93" s="19"/>
      <c r="BF93" s="19"/>
      <c r="BG93" s="2"/>
      <c r="BH93" s="2"/>
      <c r="BI93" s="2"/>
      <c r="BJ93" s="2"/>
    </row>
  </sheetData>
  <mergeCells count="8">
    <mergeCell ref="AO2:AP2"/>
    <mergeCell ref="AT2:BA2"/>
    <mergeCell ref="BF2:BG2"/>
    <mergeCell ref="L2:O2"/>
    <mergeCell ref="D2:H2"/>
    <mergeCell ref="S2:U2"/>
    <mergeCell ref="Y2:AC2"/>
    <mergeCell ref="AG2:AK2"/>
  </mergeCells>
  <conditionalFormatting sqref="S4:BJ90">
    <cfRule type="containsText" dxfId="1" priority="1" operator="containsText" text="Ja">
      <formula>NOT(ISERROR(SEARCH(("Ja"),(S4))))</formula>
    </cfRule>
  </conditionalFormatting>
  <conditionalFormatting sqref="S4:BJ90">
    <cfRule type="containsText" dxfId="0" priority="2" operator="containsText" text="Nein">
      <formula>NOT(ISERROR(SEARCH(("Nein"),(S4))))</formula>
    </cfRule>
  </conditionalFormatting>
  <dataValidations count="4">
    <dataValidation type="list" showErrorMessage="1" sqref="S4:U91 AG4:AK91 AO4:AP91 Y4:AC91 AT4:BA91 BE4:BG91">
      <formula1>"Nein,Ja"</formula1>
    </dataValidation>
    <dataValidation type="list" sqref="D75:D90 D4:D41 D44:D67 D69:D73">
      <formula1>"VL,TPS,PS,S,HS,OS,Tut,Übung"</formula1>
    </dataValidation>
    <dataValidation type="list" showErrorMessage="1" sqref="H4:H91">
      <formula1>"1.DS,2.DS,3.DS,4.DS,5.DS,6.DS,7.DS,8.DS,Block"</formula1>
    </dataValidation>
    <dataValidation type="list" showInputMessage="1" showErrorMessage="1" prompt="Klicken Sie und geben Sie einen Wert ein aus: Mo.,Di.,Mi.,Do.,Fr.,Block" sqref="G4:G91">
      <formula1>"Mo.,Di.,Mi.,Do.,Fr.,Block"</formula1>
    </dataValidation>
  </dataValidations>
  <pageMargins left="0.7" right="0.7" top="0.78740157499999996" bottom="0.78740157499999996" header="0.3" footer="0.3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52"/>
  <sheetViews>
    <sheetView showGridLines="0" workbookViewId="0"/>
  </sheetViews>
  <sheetFormatPr baseColWidth="10" defaultColWidth="17.28515625" defaultRowHeight="15.75" customHeight="1" x14ac:dyDescent="0.2"/>
  <cols>
    <col min="1" max="1" width="3.28515625" customWidth="1"/>
    <col min="2" max="2" width="4.28515625" customWidth="1"/>
    <col min="3" max="3" width="6.5703125" customWidth="1"/>
    <col min="4" max="4" width="19.5703125" customWidth="1"/>
    <col min="5" max="5" width="48" customWidth="1"/>
    <col min="6" max="6" width="8.28515625" customWidth="1"/>
    <col min="7" max="7" width="10.5703125" customWidth="1"/>
    <col min="8" max="10" width="4" customWidth="1"/>
    <col min="11" max="11" width="7.42578125" customWidth="1"/>
    <col min="12" max="12" width="21" customWidth="1"/>
    <col min="13" max="13" width="44.42578125" customWidth="1"/>
    <col min="14" max="14" width="7.140625" customWidth="1"/>
    <col min="15" max="15" width="11.7109375" customWidth="1"/>
    <col min="16" max="18" width="3.85546875" customWidth="1"/>
    <col min="19" max="19" width="6.5703125" customWidth="1"/>
    <col min="20" max="20" width="21.42578125" customWidth="1"/>
    <col min="21" max="21" width="42.5703125" customWidth="1"/>
    <col min="22" max="22" width="7" customWidth="1"/>
    <col min="23" max="23" width="11.85546875" customWidth="1"/>
    <col min="24" max="26" width="4.42578125" customWidth="1"/>
    <col min="27" max="27" width="7.42578125" customWidth="1"/>
    <col min="28" max="28" width="20.28515625" customWidth="1"/>
    <col min="29" max="29" width="41.7109375" customWidth="1"/>
    <col min="30" max="30" width="7.140625" customWidth="1"/>
    <col min="31" max="31" width="11.85546875" customWidth="1"/>
    <col min="32" max="34" width="4.5703125" customWidth="1"/>
    <col min="35" max="35" width="6.85546875" customWidth="1"/>
    <col min="36" max="36" width="21.5703125" customWidth="1"/>
    <col min="37" max="37" width="43" customWidth="1"/>
    <col min="38" max="38" width="8" customWidth="1"/>
    <col min="39" max="39" width="10.5703125" customWidth="1"/>
    <col min="40" max="41" width="4.42578125" customWidth="1"/>
  </cols>
  <sheetData>
    <row r="1" spans="1:41" ht="22.5" customHeight="1" x14ac:dyDescent="0.2">
      <c r="A1" s="4"/>
      <c r="B1" s="4"/>
      <c r="C1" s="4"/>
      <c r="D1" s="4"/>
      <c r="E1" s="4"/>
      <c r="F1" s="4"/>
      <c r="G1" s="4"/>
      <c r="H1" s="5"/>
      <c r="I1" s="5"/>
      <c r="J1" s="5"/>
      <c r="K1" s="4"/>
      <c r="L1" s="4"/>
      <c r="M1" s="4"/>
      <c r="N1" s="4"/>
      <c r="O1" s="4"/>
      <c r="P1" s="5"/>
      <c r="Q1" s="5"/>
      <c r="R1" s="5"/>
      <c r="S1" s="4"/>
      <c r="T1" s="4"/>
      <c r="U1" s="4"/>
      <c r="V1" s="4"/>
      <c r="W1" s="4"/>
      <c r="X1" s="5"/>
      <c r="Y1" s="5"/>
      <c r="Z1" s="5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</row>
    <row r="2" spans="1:41" ht="22.5" customHeight="1" x14ac:dyDescent="0.2">
      <c r="A2" s="4"/>
      <c r="B2" s="12"/>
      <c r="C2" s="147" t="s">
        <v>3</v>
      </c>
      <c r="D2" s="148"/>
      <c r="E2" s="148"/>
      <c r="F2" s="148"/>
      <c r="G2" s="148"/>
      <c r="H2" s="14"/>
      <c r="I2" s="5"/>
      <c r="J2" s="14"/>
      <c r="K2" s="147" t="s">
        <v>6</v>
      </c>
      <c r="L2" s="148"/>
      <c r="M2" s="148"/>
      <c r="N2" s="148"/>
      <c r="O2" s="148"/>
      <c r="P2" s="14"/>
      <c r="Q2" s="5"/>
      <c r="R2" s="14"/>
      <c r="S2" s="147" t="s">
        <v>7</v>
      </c>
      <c r="T2" s="148"/>
      <c r="U2" s="148"/>
      <c r="V2" s="148"/>
      <c r="W2" s="148"/>
      <c r="X2" s="14"/>
      <c r="Y2" s="5"/>
      <c r="Z2" s="14"/>
      <c r="AA2" s="147" t="s">
        <v>9</v>
      </c>
      <c r="AB2" s="148"/>
      <c r="AC2" s="148"/>
      <c r="AD2" s="148"/>
      <c r="AE2" s="148"/>
      <c r="AF2" s="12"/>
      <c r="AG2" s="4"/>
      <c r="AH2" s="12"/>
      <c r="AI2" s="147" t="s">
        <v>10</v>
      </c>
      <c r="AJ2" s="148"/>
      <c r="AK2" s="148"/>
      <c r="AL2" s="148"/>
      <c r="AM2" s="148"/>
      <c r="AN2" s="12"/>
      <c r="AO2" s="4"/>
    </row>
    <row r="3" spans="1:41" ht="22.5" customHeight="1" x14ac:dyDescent="0.2">
      <c r="A3" s="21"/>
      <c r="B3" s="46"/>
      <c r="C3" s="46" t="s">
        <v>79</v>
      </c>
      <c r="D3" s="47" t="s">
        <v>80</v>
      </c>
      <c r="E3" s="47" t="s">
        <v>14</v>
      </c>
      <c r="F3" s="49" t="s">
        <v>84</v>
      </c>
      <c r="G3" s="13" t="s">
        <v>132</v>
      </c>
      <c r="H3" s="51"/>
      <c r="I3" s="52"/>
      <c r="J3" s="51"/>
      <c r="K3" s="46" t="s">
        <v>79</v>
      </c>
      <c r="L3" s="47" t="s">
        <v>80</v>
      </c>
      <c r="M3" s="47" t="s">
        <v>14</v>
      </c>
      <c r="N3" s="46" t="s">
        <v>84</v>
      </c>
      <c r="O3" s="13" t="s">
        <v>132</v>
      </c>
      <c r="P3" s="51"/>
      <c r="Q3" s="52"/>
      <c r="R3" s="51"/>
      <c r="S3" s="46" t="s">
        <v>79</v>
      </c>
      <c r="T3" s="47" t="s">
        <v>80</v>
      </c>
      <c r="U3" s="47" t="s">
        <v>14</v>
      </c>
      <c r="V3" s="46" t="s">
        <v>84</v>
      </c>
      <c r="W3" s="13" t="s">
        <v>132</v>
      </c>
      <c r="X3" s="51"/>
      <c r="Y3" s="52"/>
      <c r="Z3" s="51"/>
      <c r="AA3" s="46" t="s">
        <v>79</v>
      </c>
      <c r="AB3" s="47" t="s">
        <v>80</v>
      </c>
      <c r="AC3" s="47" t="s">
        <v>14</v>
      </c>
      <c r="AD3" s="46" t="s">
        <v>84</v>
      </c>
      <c r="AE3" s="13" t="s">
        <v>132</v>
      </c>
      <c r="AF3" s="46"/>
      <c r="AG3" s="21"/>
      <c r="AH3" s="46"/>
      <c r="AI3" s="46" t="s">
        <v>79</v>
      </c>
      <c r="AJ3" s="47" t="s">
        <v>80</v>
      </c>
      <c r="AK3" s="47" t="s">
        <v>14</v>
      </c>
      <c r="AL3" s="46" t="s">
        <v>84</v>
      </c>
      <c r="AM3" s="13" t="s">
        <v>84</v>
      </c>
      <c r="AN3" s="13"/>
      <c r="AO3" s="19"/>
    </row>
    <row r="4" spans="1:41" ht="22.5" customHeight="1" x14ac:dyDescent="0.2">
      <c r="A4" s="52"/>
      <c r="B4" s="67"/>
      <c r="C4" s="71" t="s">
        <v>201</v>
      </c>
      <c r="D4" s="73" t="s">
        <v>180</v>
      </c>
      <c r="E4" s="73" t="s">
        <v>199</v>
      </c>
      <c r="F4" s="75" t="s">
        <v>30</v>
      </c>
      <c r="G4" s="77" t="s">
        <v>45</v>
      </c>
      <c r="H4" s="67"/>
      <c r="I4" s="52"/>
      <c r="J4" s="67"/>
      <c r="K4" s="71" t="s">
        <v>257</v>
      </c>
      <c r="L4" s="73" t="s">
        <v>260</v>
      </c>
      <c r="M4" s="73" t="s">
        <v>268</v>
      </c>
      <c r="N4" s="71" t="s">
        <v>28</v>
      </c>
      <c r="O4" s="77" t="s">
        <v>45</v>
      </c>
      <c r="P4" s="67"/>
      <c r="Q4" s="52"/>
      <c r="R4" s="67"/>
      <c r="S4" s="71" t="s">
        <v>257</v>
      </c>
      <c r="T4" s="73" t="s">
        <v>260</v>
      </c>
      <c r="U4" s="73" t="s">
        <v>268</v>
      </c>
      <c r="V4" s="71" t="s">
        <v>28</v>
      </c>
      <c r="W4" s="77" t="s">
        <v>45</v>
      </c>
      <c r="X4" s="67"/>
      <c r="Y4" s="52"/>
      <c r="Z4" s="67"/>
      <c r="AA4" s="71" t="s">
        <v>281</v>
      </c>
      <c r="AB4" s="73" t="s">
        <v>286</v>
      </c>
      <c r="AC4" s="73" t="s">
        <v>320</v>
      </c>
      <c r="AD4" s="71" t="s">
        <v>31</v>
      </c>
      <c r="AE4" s="77" t="s">
        <v>45</v>
      </c>
      <c r="AF4" s="67"/>
      <c r="AG4" s="52"/>
      <c r="AH4" s="67"/>
      <c r="AI4" s="71" t="s">
        <v>281</v>
      </c>
      <c r="AJ4" s="73" t="s">
        <v>282</v>
      </c>
      <c r="AK4" s="73" t="s">
        <v>283</v>
      </c>
      <c r="AL4" s="71" t="s">
        <v>28</v>
      </c>
      <c r="AM4" s="77" t="s">
        <v>47</v>
      </c>
      <c r="AN4" s="83"/>
      <c r="AO4" s="2"/>
    </row>
    <row r="5" spans="1:41" ht="22.5" customHeight="1" x14ac:dyDescent="0.2">
      <c r="A5" s="52"/>
      <c r="B5" s="67"/>
      <c r="C5" s="85" t="s">
        <v>177</v>
      </c>
      <c r="D5" s="87" t="s">
        <v>180</v>
      </c>
      <c r="E5" s="87" t="s">
        <v>184</v>
      </c>
      <c r="F5" s="89" t="s">
        <v>30</v>
      </c>
      <c r="G5" s="92" t="s">
        <v>47</v>
      </c>
      <c r="H5" s="67"/>
      <c r="I5" s="52"/>
      <c r="J5" s="67"/>
      <c r="K5" s="85" t="s">
        <v>188</v>
      </c>
      <c r="L5" s="87" t="s">
        <v>260</v>
      </c>
      <c r="M5" s="87" t="s">
        <v>278</v>
      </c>
      <c r="N5" s="85" t="s">
        <v>31</v>
      </c>
      <c r="O5" s="92" t="s">
        <v>44</v>
      </c>
      <c r="P5" s="67"/>
      <c r="Q5" s="52"/>
      <c r="R5" s="67"/>
      <c r="S5" s="85" t="s">
        <v>281</v>
      </c>
      <c r="T5" s="87" t="s">
        <v>282</v>
      </c>
      <c r="U5" s="87" t="s">
        <v>283</v>
      </c>
      <c r="V5" s="85" t="s">
        <v>28</v>
      </c>
      <c r="W5" s="92" t="s">
        <v>47</v>
      </c>
      <c r="X5" s="67"/>
      <c r="Y5" s="52"/>
      <c r="Z5" s="67"/>
      <c r="AA5" s="85" t="s">
        <v>285</v>
      </c>
      <c r="AB5" s="87" t="s">
        <v>286</v>
      </c>
      <c r="AC5" s="87" t="s">
        <v>288</v>
      </c>
      <c r="AD5" s="85" t="s">
        <v>31</v>
      </c>
      <c r="AE5" s="92" t="s">
        <v>47</v>
      </c>
      <c r="AF5" s="67"/>
      <c r="AG5" s="52"/>
      <c r="AH5" s="67"/>
      <c r="AI5" s="85" t="s">
        <v>281</v>
      </c>
      <c r="AJ5" s="87" t="s">
        <v>282</v>
      </c>
      <c r="AK5" s="87" t="s">
        <v>293</v>
      </c>
      <c r="AL5" s="85" t="s">
        <v>28</v>
      </c>
      <c r="AM5" s="92" t="s">
        <v>48</v>
      </c>
      <c r="AN5" s="83"/>
      <c r="AO5" s="2"/>
    </row>
    <row r="6" spans="1:41" ht="22.5" customHeight="1" x14ac:dyDescent="0.2">
      <c r="A6" s="52"/>
      <c r="B6" s="67"/>
      <c r="C6" s="71" t="s">
        <v>196</v>
      </c>
      <c r="D6" s="73" t="s">
        <v>197</v>
      </c>
      <c r="E6" s="73" t="s">
        <v>199</v>
      </c>
      <c r="F6" s="75" t="s">
        <v>28</v>
      </c>
      <c r="G6" s="77" t="s">
        <v>45</v>
      </c>
      <c r="H6" s="67"/>
      <c r="I6" s="52"/>
      <c r="J6" s="67"/>
      <c r="K6" s="71" t="s">
        <v>257</v>
      </c>
      <c r="L6" s="73" t="s">
        <v>294</v>
      </c>
      <c r="M6" s="73" t="s">
        <v>295</v>
      </c>
      <c r="N6" s="71" t="s">
        <v>28</v>
      </c>
      <c r="O6" s="77" t="s">
        <v>44</v>
      </c>
      <c r="P6" s="67"/>
      <c r="Q6" s="52"/>
      <c r="R6" s="67"/>
      <c r="S6" s="71" t="s">
        <v>281</v>
      </c>
      <c r="T6" s="73" t="s">
        <v>282</v>
      </c>
      <c r="U6" s="73" t="s">
        <v>293</v>
      </c>
      <c r="V6" s="71" t="s">
        <v>28</v>
      </c>
      <c r="W6" s="77" t="s">
        <v>48</v>
      </c>
      <c r="X6" s="67"/>
      <c r="Y6" s="52"/>
      <c r="Z6" s="67"/>
      <c r="AA6" s="71" t="s">
        <v>281</v>
      </c>
      <c r="AB6" s="73" t="s">
        <v>296</v>
      </c>
      <c r="AC6" s="73" t="s">
        <v>297</v>
      </c>
      <c r="AD6" s="71" t="s">
        <v>28</v>
      </c>
      <c r="AE6" s="77" t="s">
        <v>45</v>
      </c>
      <c r="AF6" s="67"/>
      <c r="AG6" s="52"/>
      <c r="AH6" s="67"/>
      <c r="AI6" s="71" t="s">
        <v>257</v>
      </c>
      <c r="AJ6" s="73" t="s">
        <v>282</v>
      </c>
      <c r="AK6" s="73" t="s">
        <v>300</v>
      </c>
      <c r="AL6" s="71" t="s">
        <v>32</v>
      </c>
      <c r="AM6" s="77" t="s">
        <v>46</v>
      </c>
      <c r="AN6" s="83"/>
      <c r="AO6" s="2"/>
    </row>
    <row r="7" spans="1:41" ht="22.5" customHeight="1" x14ac:dyDescent="0.2">
      <c r="A7" s="52"/>
      <c r="B7" s="67"/>
      <c r="C7" s="85" t="s">
        <v>196</v>
      </c>
      <c r="D7" s="87" t="s">
        <v>197</v>
      </c>
      <c r="E7" s="87" t="s">
        <v>199</v>
      </c>
      <c r="F7" s="89" t="s">
        <v>29</v>
      </c>
      <c r="G7" s="92" t="s">
        <v>44</v>
      </c>
      <c r="H7" s="67"/>
      <c r="I7" s="52"/>
      <c r="J7" s="67"/>
      <c r="K7" s="85" t="s">
        <v>257</v>
      </c>
      <c r="L7" s="87" t="s">
        <v>294</v>
      </c>
      <c r="M7" s="87" t="s">
        <v>305</v>
      </c>
      <c r="N7" s="85" t="s">
        <v>31</v>
      </c>
      <c r="O7" s="92" t="s">
        <v>44</v>
      </c>
      <c r="P7" s="67"/>
      <c r="Q7" s="52"/>
      <c r="R7" s="67"/>
      <c r="S7" s="85" t="s">
        <v>257</v>
      </c>
      <c r="T7" s="87" t="s">
        <v>282</v>
      </c>
      <c r="U7" s="87" t="s">
        <v>300</v>
      </c>
      <c r="V7" s="85" t="s">
        <v>32</v>
      </c>
      <c r="W7" s="92" t="s">
        <v>46</v>
      </c>
      <c r="X7" s="67"/>
      <c r="Y7" s="52"/>
      <c r="Z7" s="67"/>
      <c r="AA7" s="85" t="s">
        <v>281</v>
      </c>
      <c r="AB7" s="87" t="s">
        <v>296</v>
      </c>
      <c r="AC7" s="87" t="s">
        <v>310</v>
      </c>
      <c r="AD7" s="85" t="s">
        <v>32</v>
      </c>
      <c r="AE7" s="92" t="s">
        <v>45</v>
      </c>
      <c r="AF7" s="67"/>
      <c r="AG7" s="52"/>
      <c r="AH7" s="67"/>
      <c r="AI7" s="85" t="s">
        <v>281</v>
      </c>
      <c r="AJ7" s="87" t="s">
        <v>282</v>
      </c>
      <c r="AK7" s="87" t="s">
        <v>313</v>
      </c>
      <c r="AL7" s="85" t="s">
        <v>32</v>
      </c>
      <c r="AM7" s="92" t="s">
        <v>47</v>
      </c>
      <c r="AN7" s="83"/>
      <c r="AO7" s="2"/>
    </row>
    <row r="8" spans="1:41" ht="22.5" customHeight="1" x14ac:dyDescent="0.2">
      <c r="A8" s="52"/>
      <c r="B8" s="67"/>
      <c r="C8" s="71" t="s">
        <v>196</v>
      </c>
      <c r="D8" s="73" t="s">
        <v>197</v>
      </c>
      <c r="E8" s="73" t="s">
        <v>199</v>
      </c>
      <c r="F8" s="75" t="s">
        <v>32</v>
      </c>
      <c r="G8" s="77" t="s">
        <v>45</v>
      </c>
      <c r="H8" s="67"/>
      <c r="I8" s="52"/>
      <c r="J8" s="67"/>
      <c r="K8" s="71" t="s">
        <v>188</v>
      </c>
      <c r="L8" s="73" t="s">
        <v>221</v>
      </c>
      <c r="M8" s="73" t="s">
        <v>317</v>
      </c>
      <c r="N8" s="71" t="s">
        <v>29</v>
      </c>
      <c r="O8" s="77" t="s">
        <v>47</v>
      </c>
      <c r="P8" s="67"/>
      <c r="Q8" s="52"/>
      <c r="R8" s="67"/>
      <c r="S8" s="71" t="s">
        <v>281</v>
      </c>
      <c r="T8" s="73" t="s">
        <v>282</v>
      </c>
      <c r="U8" s="73" t="s">
        <v>313</v>
      </c>
      <c r="V8" s="71" t="s">
        <v>32</v>
      </c>
      <c r="W8" s="77" t="s">
        <v>47</v>
      </c>
      <c r="X8" s="67"/>
      <c r="Y8" s="52"/>
      <c r="Z8" s="67"/>
      <c r="AA8" s="71" t="s">
        <v>201</v>
      </c>
      <c r="AB8" s="73" t="s">
        <v>189</v>
      </c>
      <c r="AC8" s="73" t="s">
        <v>319</v>
      </c>
      <c r="AD8" s="71" t="s">
        <v>28</v>
      </c>
      <c r="AE8" s="77" t="s">
        <v>44</v>
      </c>
      <c r="AF8" s="67"/>
      <c r="AG8" s="52"/>
      <c r="AH8" s="67"/>
      <c r="AI8" s="71" t="s">
        <v>281</v>
      </c>
      <c r="AJ8" s="73" t="s">
        <v>286</v>
      </c>
      <c r="AK8" s="73" t="s">
        <v>320</v>
      </c>
      <c r="AL8" s="71" t="s">
        <v>31</v>
      </c>
      <c r="AM8" s="77" t="s">
        <v>45</v>
      </c>
      <c r="AN8" s="83"/>
      <c r="AO8" s="2"/>
    </row>
    <row r="9" spans="1:41" ht="22.5" customHeight="1" x14ac:dyDescent="0.2">
      <c r="A9" s="52"/>
      <c r="B9" s="67"/>
      <c r="C9" s="85" t="s">
        <v>177</v>
      </c>
      <c r="D9" s="87" t="s">
        <v>221</v>
      </c>
      <c r="E9" s="87" t="s">
        <v>222</v>
      </c>
      <c r="F9" s="89" t="s">
        <v>29</v>
      </c>
      <c r="G9" s="92" t="s">
        <v>45</v>
      </c>
      <c r="H9" s="67"/>
      <c r="I9" s="52"/>
      <c r="J9" s="67"/>
      <c r="K9" s="85" t="s">
        <v>188</v>
      </c>
      <c r="L9" s="87" t="s">
        <v>221</v>
      </c>
      <c r="M9" s="87" t="s">
        <v>321</v>
      </c>
      <c r="N9" s="85" t="s">
        <v>30</v>
      </c>
      <c r="O9" s="92" t="s">
        <v>46</v>
      </c>
      <c r="P9" s="67"/>
      <c r="Q9" s="52"/>
      <c r="R9" s="67"/>
      <c r="S9" s="85" t="s">
        <v>257</v>
      </c>
      <c r="T9" s="87" t="s">
        <v>294</v>
      </c>
      <c r="U9" s="87" t="s">
        <v>322</v>
      </c>
      <c r="V9" s="85"/>
      <c r="W9" s="92"/>
      <c r="X9" s="67"/>
      <c r="Y9" s="52"/>
      <c r="Z9" s="67"/>
      <c r="AA9" s="85" t="s">
        <v>188</v>
      </c>
      <c r="AB9" s="87" t="s">
        <v>189</v>
      </c>
      <c r="AC9" s="87" t="s">
        <v>190</v>
      </c>
      <c r="AD9" s="85" t="s">
        <v>28</v>
      </c>
      <c r="AE9" s="92" t="s">
        <v>48</v>
      </c>
      <c r="AF9" s="67"/>
      <c r="AG9" s="52"/>
      <c r="AH9" s="67"/>
      <c r="AI9" s="85" t="s">
        <v>285</v>
      </c>
      <c r="AJ9" s="87" t="s">
        <v>286</v>
      </c>
      <c r="AK9" s="87" t="s">
        <v>288</v>
      </c>
      <c r="AL9" s="85" t="s">
        <v>31</v>
      </c>
      <c r="AM9" s="92" t="s">
        <v>47</v>
      </c>
      <c r="AN9" s="83"/>
      <c r="AO9" s="2"/>
    </row>
    <row r="10" spans="1:41" ht="22.5" customHeight="1" x14ac:dyDescent="0.2">
      <c r="A10" s="52"/>
      <c r="B10" s="67"/>
      <c r="C10" s="71" t="s">
        <v>177</v>
      </c>
      <c r="D10" s="73" t="s">
        <v>225</v>
      </c>
      <c r="E10" s="73" t="s">
        <v>227</v>
      </c>
      <c r="F10" s="75" t="s">
        <v>31</v>
      </c>
      <c r="G10" s="77" t="s">
        <v>48</v>
      </c>
      <c r="H10" s="67"/>
      <c r="I10" s="52"/>
      <c r="J10" s="67"/>
      <c r="K10" s="71" t="s">
        <v>201</v>
      </c>
      <c r="L10" s="73" t="s">
        <v>324</v>
      </c>
      <c r="M10" s="73" t="s">
        <v>325</v>
      </c>
      <c r="N10" s="71" t="s">
        <v>29</v>
      </c>
      <c r="O10" s="77" t="s">
        <v>45</v>
      </c>
      <c r="P10" s="67"/>
      <c r="Q10" s="52"/>
      <c r="R10" s="67"/>
      <c r="S10" s="71" t="s">
        <v>257</v>
      </c>
      <c r="T10" s="73" t="s">
        <v>294</v>
      </c>
      <c r="U10" s="73" t="s">
        <v>326</v>
      </c>
      <c r="V10" s="71" t="s">
        <v>30</v>
      </c>
      <c r="W10" s="77" t="s">
        <v>45</v>
      </c>
      <c r="X10" s="67"/>
      <c r="Y10" s="52"/>
      <c r="Z10" s="67"/>
      <c r="AA10" s="71" t="s">
        <v>281</v>
      </c>
      <c r="AB10" s="73" t="s">
        <v>189</v>
      </c>
      <c r="AC10" s="73" t="s">
        <v>327</v>
      </c>
      <c r="AD10" s="71" t="s">
        <v>29</v>
      </c>
      <c r="AE10" s="77" t="s">
        <v>45</v>
      </c>
      <c r="AF10" s="67"/>
      <c r="AG10" s="52"/>
      <c r="AH10" s="67"/>
      <c r="AI10" s="71" t="s">
        <v>257</v>
      </c>
      <c r="AJ10" s="73" t="s">
        <v>294</v>
      </c>
      <c r="AK10" s="73" t="s">
        <v>328</v>
      </c>
      <c r="AL10" s="71" t="s">
        <v>32</v>
      </c>
      <c r="AM10" s="77"/>
      <c r="AN10" s="83"/>
      <c r="AO10" s="2"/>
    </row>
    <row r="11" spans="1:41" ht="22.5" customHeight="1" x14ac:dyDescent="0.2">
      <c r="A11" s="52"/>
      <c r="B11" s="67"/>
      <c r="C11" s="85" t="s">
        <v>188</v>
      </c>
      <c r="D11" s="87" t="s">
        <v>238</v>
      </c>
      <c r="E11" s="87" t="s">
        <v>239</v>
      </c>
      <c r="F11" s="89" t="s">
        <v>30</v>
      </c>
      <c r="G11" s="92" t="s">
        <v>44</v>
      </c>
      <c r="H11" s="67"/>
      <c r="I11" s="52"/>
      <c r="J11" s="67"/>
      <c r="K11" s="85" t="s">
        <v>188</v>
      </c>
      <c r="L11" s="87" t="s">
        <v>324</v>
      </c>
      <c r="M11" s="87" t="s">
        <v>329</v>
      </c>
      <c r="N11" s="85" t="s">
        <v>32</v>
      </c>
      <c r="O11" s="92" t="s">
        <v>46</v>
      </c>
      <c r="P11" s="67"/>
      <c r="Q11" s="52"/>
      <c r="R11" s="67"/>
      <c r="S11" s="85" t="s">
        <v>257</v>
      </c>
      <c r="T11" s="87" t="s">
        <v>294</v>
      </c>
      <c r="U11" s="87" t="s">
        <v>330</v>
      </c>
      <c r="V11" s="85" t="s">
        <v>31</v>
      </c>
      <c r="W11" s="92" t="s">
        <v>45</v>
      </c>
      <c r="X11" s="67"/>
      <c r="Y11" s="52"/>
      <c r="Z11" s="67"/>
      <c r="AA11" s="85" t="s">
        <v>188</v>
      </c>
      <c r="AB11" s="87" t="s">
        <v>331</v>
      </c>
      <c r="AC11" s="87" t="s">
        <v>332</v>
      </c>
      <c r="AD11" s="85" t="s">
        <v>31</v>
      </c>
      <c r="AE11" s="92" t="s">
        <v>47</v>
      </c>
      <c r="AF11" s="67"/>
      <c r="AG11" s="52"/>
      <c r="AH11" s="67"/>
      <c r="AI11" s="85" t="s">
        <v>257</v>
      </c>
      <c r="AJ11" s="87" t="s">
        <v>294</v>
      </c>
      <c r="AK11" s="87" t="s">
        <v>326</v>
      </c>
      <c r="AL11" s="85" t="s">
        <v>30</v>
      </c>
      <c r="AM11" s="92" t="s">
        <v>45</v>
      </c>
      <c r="AN11" s="83"/>
      <c r="AO11" s="2"/>
    </row>
    <row r="12" spans="1:41" ht="22.5" customHeight="1" x14ac:dyDescent="0.2">
      <c r="A12" s="52"/>
      <c r="B12" s="67"/>
      <c r="C12" s="71" t="s">
        <v>201</v>
      </c>
      <c r="D12" s="73" t="s">
        <v>189</v>
      </c>
      <c r="E12" s="73" t="s">
        <v>319</v>
      </c>
      <c r="F12" s="75" t="s">
        <v>28</v>
      </c>
      <c r="G12" s="77" t="s">
        <v>44</v>
      </c>
      <c r="H12" s="67"/>
      <c r="I12" s="52"/>
      <c r="J12" s="67"/>
      <c r="K12" s="71" t="s">
        <v>188</v>
      </c>
      <c r="L12" s="73" t="s">
        <v>225</v>
      </c>
      <c r="M12" s="73" t="s">
        <v>333</v>
      </c>
      <c r="N12" s="71" t="s">
        <v>28</v>
      </c>
      <c r="O12" s="77" t="s">
        <v>46</v>
      </c>
      <c r="P12" s="67"/>
      <c r="Q12" s="52"/>
      <c r="R12" s="67"/>
      <c r="S12" s="71" t="s">
        <v>257</v>
      </c>
      <c r="T12" s="73" t="s">
        <v>225</v>
      </c>
      <c r="U12" s="73" t="s">
        <v>334</v>
      </c>
      <c r="V12" s="71" t="s">
        <v>29</v>
      </c>
      <c r="W12" s="77" t="s">
        <v>46</v>
      </c>
      <c r="X12" s="67"/>
      <c r="Y12" s="52"/>
      <c r="Z12" s="67"/>
      <c r="AA12" s="71" t="s">
        <v>201</v>
      </c>
      <c r="AB12" s="73" t="s">
        <v>335</v>
      </c>
      <c r="AC12" s="73" t="s">
        <v>336</v>
      </c>
      <c r="AD12" s="71" t="s">
        <v>28</v>
      </c>
      <c r="AE12" s="77" t="s">
        <v>46</v>
      </c>
      <c r="AF12" s="67"/>
      <c r="AG12" s="52"/>
      <c r="AH12" s="67"/>
      <c r="AI12" s="71" t="s">
        <v>257</v>
      </c>
      <c r="AJ12" s="73" t="s">
        <v>294</v>
      </c>
      <c r="AK12" s="73" t="s">
        <v>330</v>
      </c>
      <c r="AL12" s="71" t="s">
        <v>31</v>
      </c>
      <c r="AM12" s="77" t="s">
        <v>45</v>
      </c>
      <c r="AN12" s="83"/>
      <c r="AO12" s="2"/>
    </row>
    <row r="13" spans="1:41" ht="22.5" customHeight="1" x14ac:dyDescent="0.2">
      <c r="A13" s="52"/>
      <c r="B13" s="67"/>
      <c r="C13" s="85" t="s">
        <v>188</v>
      </c>
      <c r="D13" s="87" t="s">
        <v>189</v>
      </c>
      <c r="E13" s="87" t="s">
        <v>190</v>
      </c>
      <c r="F13" s="89" t="s">
        <v>28</v>
      </c>
      <c r="G13" s="92" t="s">
        <v>48</v>
      </c>
      <c r="H13" s="67"/>
      <c r="I13" s="52"/>
      <c r="J13" s="67"/>
      <c r="K13" s="85" t="s">
        <v>188</v>
      </c>
      <c r="L13" s="87" t="s">
        <v>225</v>
      </c>
      <c r="M13" s="87" t="s">
        <v>337</v>
      </c>
      <c r="N13" s="85" t="s">
        <v>31</v>
      </c>
      <c r="O13" s="92" t="s">
        <v>46</v>
      </c>
      <c r="P13" s="67"/>
      <c r="Q13" s="52"/>
      <c r="R13" s="67"/>
      <c r="S13" s="85" t="s">
        <v>257</v>
      </c>
      <c r="T13" s="87" t="s">
        <v>225</v>
      </c>
      <c r="U13" s="87" t="s">
        <v>338</v>
      </c>
      <c r="V13" s="85" t="s">
        <v>30</v>
      </c>
      <c r="W13" s="92" t="s">
        <v>47</v>
      </c>
      <c r="X13" s="67"/>
      <c r="Y13" s="52"/>
      <c r="Z13" s="67"/>
      <c r="AA13" s="85" t="s">
        <v>281</v>
      </c>
      <c r="AB13" s="87" t="s">
        <v>335</v>
      </c>
      <c r="AC13" s="87" t="s">
        <v>339</v>
      </c>
      <c r="AD13" s="85" t="s">
        <v>28</v>
      </c>
      <c r="AE13" s="92" t="s">
        <v>47</v>
      </c>
      <c r="AF13" s="67"/>
      <c r="AG13" s="52"/>
      <c r="AH13" s="67"/>
      <c r="AI13" s="85" t="s">
        <v>281</v>
      </c>
      <c r="AJ13" s="87" t="s">
        <v>324</v>
      </c>
      <c r="AK13" s="87" t="s">
        <v>340</v>
      </c>
      <c r="AL13" s="85" t="s">
        <v>32</v>
      </c>
      <c r="AM13" s="92" t="s">
        <v>45</v>
      </c>
      <c r="AN13" s="83"/>
      <c r="AO13" s="2"/>
    </row>
    <row r="14" spans="1:41" ht="22.5" customHeight="1" x14ac:dyDescent="0.2">
      <c r="A14" s="52"/>
      <c r="B14" s="67"/>
      <c r="C14" s="71" t="s">
        <v>201</v>
      </c>
      <c r="D14" s="73" t="s">
        <v>203</v>
      </c>
      <c r="E14" s="73" t="s">
        <v>205</v>
      </c>
      <c r="F14" s="75" t="s">
        <v>29</v>
      </c>
      <c r="G14" s="77" t="s">
        <v>44</v>
      </c>
      <c r="H14" s="67"/>
      <c r="I14" s="52"/>
      <c r="J14" s="67"/>
      <c r="K14" s="71" t="s">
        <v>188</v>
      </c>
      <c r="L14" s="73" t="s">
        <v>238</v>
      </c>
      <c r="M14" s="73" t="s">
        <v>341</v>
      </c>
      <c r="N14" s="71" t="s">
        <v>31</v>
      </c>
      <c r="O14" s="77" t="s">
        <v>45</v>
      </c>
      <c r="P14" s="67"/>
      <c r="Q14" s="52"/>
      <c r="R14" s="67"/>
      <c r="S14" s="71" t="s">
        <v>257</v>
      </c>
      <c r="T14" s="73" t="s">
        <v>225</v>
      </c>
      <c r="U14" s="73" t="s">
        <v>342</v>
      </c>
      <c r="V14" s="71" t="s">
        <v>30</v>
      </c>
      <c r="W14" s="77" t="s">
        <v>46</v>
      </c>
      <c r="X14" s="67"/>
      <c r="Y14" s="52"/>
      <c r="Z14" s="67"/>
      <c r="AA14" s="71" t="s">
        <v>285</v>
      </c>
      <c r="AB14" s="73" t="s">
        <v>335</v>
      </c>
      <c r="AC14" s="73" t="s">
        <v>285</v>
      </c>
      <c r="AD14" s="71" t="s">
        <v>32</v>
      </c>
      <c r="AE14" s="77" t="s">
        <v>44</v>
      </c>
      <c r="AF14" s="67"/>
      <c r="AG14" s="52"/>
      <c r="AH14" s="67"/>
      <c r="AI14" s="71" t="s">
        <v>285</v>
      </c>
      <c r="AJ14" s="73" t="s">
        <v>324</v>
      </c>
      <c r="AK14" s="73" t="s">
        <v>343</v>
      </c>
      <c r="AL14" s="71" t="s">
        <v>32</v>
      </c>
      <c r="AM14" s="77" t="s">
        <v>47</v>
      </c>
      <c r="AN14" s="83"/>
      <c r="AO14" s="2"/>
    </row>
    <row r="15" spans="1:41" ht="22.5" customHeight="1" x14ac:dyDescent="0.2">
      <c r="A15" s="52"/>
      <c r="B15" s="67"/>
      <c r="C15" s="85"/>
      <c r="D15" s="87"/>
      <c r="E15" s="87"/>
      <c r="F15" s="89"/>
      <c r="G15" s="92"/>
      <c r="H15" s="67"/>
      <c r="I15" s="52"/>
      <c r="J15" s="67"/>
      <c r="K15" s="85" t="s">
        <v>201</v>
      </c>
      <c r="L15" s="87" t="s">
        <v>238</v>
      </c>
      <c r="M15" s="87" t="s">
        <v>341</v>
      </c>
      <c r="N15" s="85" t="s">
        <v>31</v>
      </c>
      <c r="O15" s="92" t="s">
        <v>44</v>
      </c>
      <c r="P15" s="67"/>
      <c r="Q15" s="52"/>
      <c r="R15" s="67"/>
      <c r="S15" s="85" t="s">
        <v>281</v>
      </c>
      <c r="T15" s="87" t="s">
        <v>238</v>
      </c>
      <c r="U15" s="87" t="s">
        <v>344</v>
      </c>
      <c r="V15" s="85" t="s">
        <v>29</v>
      </c>
      <c r="W15" s="92" t="s">
        <v>45</v>
      </c>
      <c r="X15" s="67"/>
      <c r="Y15" s="52"/>
      <c r="Z15" s="67"/>
      <c r="AA15" s="85" t="s">
        <v>285</v>
      </c>
      <c r="AB15" s="87" t="s">
        <v>335</v>
      </c>
      <c r="AC15" s="87" t="s">
        <v>285</v>
      </c>
      <c r="AD15" s="85" t="s">
        <v>32</v>
      </c>
      <c r="AE15" s="92" t="s">
        <v>45</v>
      </c>
      <c r="AF15" s="67"/>
      <c r="AG15" s="52"/>
      <c r="AH15" s="67"/>
      <c r="AI15" s="85" t="s">
        <v>285</v>
      </c>
      <c r="AJ15" s="87" t="s">
        <v>324</v>
      </c>
      <c r="AK15" s="87" t="s">
        <v>343</v>
      </c>
      <c r="AL15" s="85" t="s">
        <v>32</v>
      </c>
      <c r="AM15" s="92" t="s">
        <v>48</v>
      </c>
      <c r="AN15" s="83"/>
      <c r="AO15" s="2"/>
    </row>
    <row r="16" spans="1:41" ht="22.5" customHeight="1" x14ac:dyDescent="0.2">
      <c r="A16" s="52"/>
      <c r="B16" s="67"/>
      <c r="C16" s="71"/>
      <c r="D16" s="71"/>
      <c r="E16" s="71"/>
      <c r="F16" s="75"/>
      <c r="G16" s="77"/>
      <c r="H16" s="67"/>
      <c r="I16" s="52"/>
      <c r="J16" s="67"/>
      <c r="K16" s="71" t="s">
        <v>188</v>
      </c>
      <c r="L16" s="73" t="s">
        <v>347</v>
      </c>
      <c r="M16" s="73" t="s">
        <v>348</v>
      </c>
      <c r="N16" s="71" t="s">
        <v>31</v>
      </c>
      <c r="O16" s="77" t="s">
        <v>47</v>
      </c>
      <c r="P16" s="67"/>
      <c r="Q16" s="52"/>
      <c r="R16" s="67"/>
      <c r="S16" s="71" t="s">
        <v>257</v>
      </c>
      <c r="T16" s="73" t="s">
        <v>347</v>
      </c>
      <c r="U16" s="73" t="s">
        <v>349</v>
      </c>
      <c r="V16" s="71" t="s">
        <v>31</v>
      </c>
      <c r="W16" s="77" t="s">
        <v>48</v>
      </c>
      <c r="X16" s="67"/>
      <c r="Y16" s="52"/>
      <c r="Z16" s="67"/>
      <c r="AA16" s="71"/>
      <c r="AB16" s="73"/>
      <c r="AC16" s="73"/>
      <c r="AD16" s="71"/>
      <c r="AE16" s="77"/>
      <c r="AF16" s="67"/>
      <c r="AG16" s="52"/>
      <c r="AH16" s="67"/>
      <c r="AI16" s="71" t="s">
        <v>281</v>
      </c>
      <c r="AJ16" s="73" t="s">
        <v>238</v>
      </c>
      <c r="AK16" s="73" t="s">
        <v>344</v>
      </c>
      <c r="AL16" s="71" t="s">
        <v>29</v>
      </c>
      <c r="AM16" s="77" t="s">
        <v>45</v>
      </c>
      <c r="AN16" s="83"/>
      <c r="AO16" s="2"/>
    </row>
    <row r="17" spans="1:41" ht="22.5" customHeight="1" x14ac:dyDescent="0.2">
      <c r="A17" s="52"/>
      <c r="B17" s="67"/>
      <c r="C17" s="85"/>
      <c r="D17" s="85"/>
      <c r="E17" s="85"/>
      <c r="F17" s="89"/>
      <c r="G17" s="92"/>
      <c r="H17" s="67"/>
      <c r="I17" s="52"/>
      <c r="J17" s="67"/>
      <c r="K17" s="85" t="s">
        <v>188</v>
      </c>
      <c r="L17" s="87" t="s">
        <v>296</v>
      </c>
      <c r="M17" s="87" t="s">
        <v>351</v>
      </c>
      <c r="N17" s="85" t="s">
        <v>30</v>
      </c>
      <c r="O17" s="92" t="s">
        <v>48</v>
      </c>
      <c r="P17" s="67"/>
      <c r="Q17" s="52"/>
      <c r="R17" s="67"/>
      <c r="S17" s="85" t="s">
        <v>281</v>
      </c>
      <c r="T17" s="87" t="s">
        <v>296</v>
      </c>
      <c r="U17" s="87" t="s">
        <v>297</v>
      </c>
      <c r="V17" s="85" t="s">
        <v>28</v>
      </c>
      <c r="W17" s="92" t="s">
        <v>45</v>
      </c>
      <c r="X17" s="67"/>
      <c r="Y17" s="52"/>
      <c r="Z17" s="67"/>
      <c r="AA17" s="85"/>
      <c r="AB17" s="87"/>
      <c r="AC17" s="87"/>
      <c r="AD17" s="85"/>
      <c r="AE17" s="92"/>
      <c r="AF17" s="67"/>
      <c r="AG17" s="52"/>
      <c r="AH17" s="67"/>
      <c r="AI17" s="85" t="s">
        <v>201</v>
      </c>
      <c r="AJ17" s="87" t="s">
        <v>189</v>
      </c>
      <c r="AK17" s="87" t="s">
        <v>319</v>
      </c>
      <c r="AL17" s="85" t="s">
        <v>28</v>
      </c>
      <c r="AM17" s="92" t="s">
        <v>44</v>
      </c>
      <c r="AN17" s="83"/>
      <c r="AO17" s="2"/>
    </row>
    <row r="18" spans="1:41" ht="22.5" customHeight="1" x14ac:dyDescent="0.2">
      <c r="A18" s="52"/>
      <c r="B18" s="67"/>
      <c r="C18" s="71"/>
      <c r="D18" s="71"/>
      <c r="E18" s="71"/>
      <c r="F18" s="75"/>
      <c r="G18" s="77"/>
      <c r="H18" s="67"/>
      <c r="I18" s="52"/>
      <c r="J18" s="67"/>
      <c r="K18" s="71" t="s">
        <v>188</v>
      </c>
      <c r="L18" s="73" t="s">
        <v>296</v>
      </c>
      <c r="M18" s="73" t="s">
        <v>355</v>
      </c>
      <c r="N18" s="71" t="s">
        <v>30</v>
      </c>
      <c r="O18" s="77" t="s">
        <v>47</v>
      </c>
      <c r="P18" s="67"/>
      <c r="Q18" s="52"/>
      <c r="R18" s="67"/>
      <c r="S18" s="71" t="s">
        <v>281</v>
      </c>
      <c r="T18" s="73" t="s">
        <v>296</v>
      </c>
      <c r="U18" s="73" t="s">
        <v>310</v>
      </c>
      <c r="V18" s="71" t="s">
        <v>32</v>
      </c>
      <c r="W18" s="77" t="s">
        <v>45</v>
      </c>
      <c r="X18" s="67"/>
      <c r="Y18" s="52"/>
      <c r="Z18" s="67"/>
      <c r="AA18" s="71"/>
      <c r="AB18" s="73"/>
      <c r="AC18" s="73"/>
      <c r="AD18" s="71"/>
      <c r="AE18" s="77"/>
      <c r="AF18" s="67"/>
      <c r="AG18" s="52"/>
      <c r="AH18" s="67"/>
      <c r="AI18" s="71" t="s">
        <v>188</v>
      </c>
      <c r="AJ18" s="73" t="s">
        <v>189</v>
      </c>
      <c r="AK18" s="73" t="s">
        <v>190</v>
      </c>
      <c r="AL18" s="71" t="s">
        <v>28</v>
      </c>
      <c r="AM18" s="77" t="s">
        <v>48</v>
      </c>
      <c r="AN18" s="83"/>
      <c r="AO18" s="2"/>
    </row>
    <row r="19" spans="1:41" ht="22.5" customHeight="1" x14ac:dyDescent="0.2">
      <c r="A19" s="52"/>
      <c r="B19" s="67"/>
      <c r="C19" s="85"/>
      <c r="D19" s="85"/>
      <c r="E19" s="85"/>
      <c r="F19" s="89"/>
      <c r="G19" s="92"/>
      <c r="H19" s="67"/>
      <c r="I19" s="52"/>
      <c r="J19" s="67"/>
      <c r="K19" s="85" t="s">
        <v>188</v>
      </c>
      <c r="L19" s="87" t="s">
        <v>296</v>
      </c>
      <c r="M19" s="87" t="s">
        <v>356</v>
      </c>
      <c r="N19" s="85" t="s">
        <v>28</v>
      </c>
      <c r="O19" s="92" t="s">
        <v>44</v>
      </c>
      <c r="P19" s="67"/>
      <c r="Q19" s="52"/>
      <c r="R19" s="67"/>
      <c r="S19" s="85" t="s">
        <v>257</v>
      </c>
      <c r="T19" s="87" t="s">
        <v>296</v>
      </c>
      <c r="U19" s="87" t="s">
        <v>357</v>
      </c>
      <c r="V19" s="85" t="s">
        <v>32</v>
      </c>
      <c r="W19" s="92" t="s">
        <v>46</v>
      </c>
      <c r="X19" s="67"/>
      <c r="Y19" s="52"/>
      <c r="Z19" s="67"/>
      <c r="AA19" s="85"/>
      <c r="AB19" s="87"/>
      <c r="AC19" s="87"/>
      <c r="AD19" s="85"/>
      <c r="AE19" s="92"/>
      <c r="AF19" s="67"/>
      <c r="AG19" s="52"/>
      <c r="AH19" s="67"/>
      <c r="AI19" s="85" t="s">
        <v>281</v>
      </c>
      <c r="AJ19" s="87" t="s">
        <v>189</v>
      </c>
      <c r="AK19" s="87" t="s">
        <v>358</v>
      </c>
      <c r="AL19" s="85" t="s">
        <v>29</v>
      </c>
      <c r="AM19" s="92" t="s">
        <v>44</v>
      </c>
      <c r="AN19" s="83"/>
      <c r="AO19" s="2"/>
    </row>
    <row r="20" spans="1:41" ht="22.5" customHeight="1" x14ac:dyDescent="0.2">
      <c r="A20" s="52"/>
      <c r="B20" s="67"/>
      <c r="C20" s="71"/>
      <c r="D20" s="71"/>
      <c r="E20" s="71"/>
      <c r="F20" s="75"/>
      <c r="G20" s="77"/>
      <c r="H20" s="67"/>
      <c r="I20" s="52"/>
      <c r="J20" s="67"/>
      <c r="K20" s="71" t="s">
        <v>201</v>
      </c>
      <c r="L20" s="73" t="s">
        <v>189</v>
      </c>
      <c r="M20" s="73" t="s">
        <v>319</v>
      </c>
      <c r="N20" s="71" t="s">
        <v>28</v>
      </c>
      <c r="O20" s="77" t="s">
        <v>44</v>
      </c>
      <c r="P20" s="67"/>
      <c r="Q20" s="52"/>
      <c r="R20" s="67"/>
      <c r="S20" s="71" t="s">
        <v>188</v>
      </c>
      <c r="T20" s="73" t="s">
        <v>296</v>
      </c>
      <c r="U20" s="73" t="s">
        <v>351</v>
      </c>
      <c r="V20" s="71" t="s">
        <v>30</v>
      </c>
      <c r="W20" s="77" t="s">
        <v>48</v>
      </c>
      <c r="X20" s="67"/>
      <c r="Y20" s="52"/>
      <c r="Z20" s="67"/>
      <c r="AA20" s="71"/>
      <c r="AB20" s="73"/>
      <c r="AC20" s="73"/>
      <c r="AD20" s="71"/>
      <c r="AE20" s="77"/>
      <c r="AF20" s="67"/>
      <c r="AG20" s="52"/>
      <c r="AH20" s="67"/>
      <c r="AI20" s="71" t="s">
        <v>281</v>
      </c>
      <c r="AJ20" s="73" t="s">
        <v>189</v>
      </c>
      <c r="AK20" s="73" t="s">
        <v>327</v>
      </c>
      <c r="AL20" s="71" t="s">
        <v>29</v>
      </c>
      <c r="AM20" s="77" t="s">
        <v>45</v>
      </c>
      <c r="AN20" s="83"/>
      <c r="AO20" s="2"/>
    </row>
    <row r="21" spans="1:41" ht="22.5" customHeight="1" x14ac:dyDescent="0.2">
      <c r="A21" s="52"/>
      <c r="B21" s="67"/>
      <c r="C21" s="85"/>
      <c r="D21" s="85"/>
      <c r="E21" s="85"/>
      <c r="F21" s="89"/>
      <c r="G21" s="92"/>
      <c r="H21" s="67"/>
      <c r="I21" s="52"/>
      <c r="J21" s="67"/>
      <c r="K21" s="85" t="s">
        <v>188</v>
      </c>
      <c r="L21" s="87" t="s">
        <v>189</v>
      </c>
      <c r="M21" s="87" t="s">
        <v>190</v>
      </c>
      <c r="N21" s="85" t="s">
        <v>28</v>
      </c>
      <c r="O21" s="92" t="s">
        <v>48</v>
      </c>
      <c r="P21" s="67"/>
      <c r="Q21" s="52"/>
      <c r="R21" s="67"/>
      <c r="S21" s="85" t="s">
        <v>188</v>
      </c>
      <c r="T21" s="87" t="s">
        <v>296</v>
      </c>
      <c r="U21" s="87" t="s">
        <v>355</v>
      </c>
      <c r="V21" s="85" t="s">
        <v>30</v>
      </c>
      <c r="W21" s="92" t="s">
        <v>47</v>
      </c>
      <c r="X21" s="67"/>
      <c r="Y21" s="52"/>
      <c r="Z21" s="67"/>
      <c r="AA21" s="85"/>
      <c r="AB21" s="87"/>
      <c r="AC21" s="87"/>
      <c r="AD21" s="85"/>
      <c r="AE21" s="92"/>
      <c r="AF21" s="67"/>
      <c r="AG21" s="52"/>
      <c r="AH21" s="67"/>
      <c r="AI21" s="85" t="s">
        <v>281</v>
      </c>
      <c r="AJ21" s="87" t="s">
        <v>189</v>
      </c>
      <c r="AK21" s="87" t="s">
        <v>366</v>
      </c>
      <c r="AL21" s="85" t="s">
        <v>30</v>
      </c>
      <c r="AM21" s="92" t="s">
        <v>36</v>
      </c>
      <c r="AN21" s="83"/>
      <c r="AO21" s="2"/>
    </row>
    <row r="22" spans="1:41" ht="22.5" customHeight="1" x14ac:dyDescent="0.2">
      <c r="A22" s="52"/>
      <c r="B22" s="67"/>
      <c r="C22" s="71"/>
      <c r="D22" s="71"/>
      <c r="E22" s="71"/>
      <c r="F22" s="75"/>
      <c r="G22" s="77"/>
      <c r="H22" s="67"/>
      <c r="I22" s="52"/>
      <c r="J22" s="67"/>
      <c r="K22" s="71" t="s">
        <v>281</v>
      </c>
      <c r="L22" s="73" t="s">
        <v>189</v>
      </c>
      <c r="M22" s="73" t="s">
        <v>358</v>
      </c>
      <c r="N22" s="71" t="s">
        <v>29</v>
      </c>
      <c r="O22" s="77" t="s">
        <v>44</v>
      </c>
      <c r="P22" s="67"/>
      <c r="Q22" s="52"/>
      <c r="R22" s="67"/>
      <c r="S22" s="71" t="s">
        <v>188</v>
      </c>
      <c r="T22" s="73" t="s">
        <v>296</v>
      </c>
      <c r="U22" s="73" t="s">
        <v>356</v>
      </c>
      <c r="V22" s="71" t="s">
        <v>28</v>
      </c>
      <c r="W22" s="77" t="s">
        <v>44</v>
      </c>
      <c r="X22" s="67"/>
      <c r="Y22" s="52"/>
      <c r="Z22" s="67"/>
      <c r="AA22" s="71"/>
      <c r="AB22" s="73"/>
      <c r="AC22" s="73"/>
      <c r="AD22" s="71"/>
      <c r="AE22" s="77"/>
      <c r="AF22" s="67"/>
      <c r="AG22" s="52"/>
      <c r="AH22" s="67"/>
      <c r="AI22" s="71" t="s">
        <v>285</v>
      </c>
      <c r="AJ22" s="73" t="s">
        <v>189</v>
      </c>
      <c r="AK22" s="73" t="s">
        <v>370</v>
      </c>
      <c r="AL22" s="71" t="s">
        <v>30</v>
      </c>
      <c r="AM22" s="77" t="s">
        <v>44</v>
      </c>
      <c r="AN22" s="83"/>
      <c r="AO22" s="2"/>
    </row>
    <row r="23" spans="1:41" ht="22.5" customHeight="1" x14ac:dyDescent="0.2">
      <c r="A23" s="52"/>
      <c r="B23" s="67"/>
      <c r="C23" s="85"/>
      <c r="D23" s="85"/>
      <c r="E23" s="85"/>
      <c r="F23" s="89"/>
      <c r="G23" s="92"/>
      <c r="H23" s="67"/>
      <c r="I23" s="52"/>
      <c r="J23" s="67"/>
      <c r="K23" s="85" t="s">
        <v>281</v>
      </c>
      <c r="L23" s="87" t="s">
        <v>189</v>
      </c>
      <c r="M23" s="87" t="s">
        <v>327</v>
      </c>
      <c r="N23" s="85" t="s">
        <v>29</v>
      </c>
      <c r="O23" s="92" t="s">
        <v>45</v>
      </c>
      <c r="P23" s="67"/>
      <c r="Q23" s="52"/>
      <c r="R23" s="67"/>
      <c r="S23" s="85" t="s">
        <v>201</v>
      </c>
      <c r="T23" s="87" t="s">
        <v>189</v>
      </c>
      <c r="U23" s="87" t="s">
        <v>319</v>
      </c>
      <c r="V23" s="85" t="s">
        <v>28</v>
      </c>
      <c r="W23" s="92" t="s">
        <v>44</v>
      </c>
      <c r="X23" s="67"/>
      <c r="Y23" s="52"/>
      <c r="Z23" s="67"/>
      <c r="AA23" s="85"/>
      <c r="AB23" s="87"/>
      <c r="AC23" s="87"/>
      <c r="AD23" s="85"/>
      <c r="AE23" s="92"/>
      <c r="AF23" s="67"/>
      <c r="AG23" s="52"/>
      <c r="AH23" s="67"/>
      <c r="AI23" s="85" t="s">
        <v>257</v>
      </c>
      <c r="AJ23" s="87" t="s">
        <v>374</v>
      </c>
      <c r="AK23" s="87" t="s">
        <v>375</v>
      </c>
      <c r="AL23" s="85" t="s">
        <v>29</v>
      </c>
      <c r="AM23" s="92" t="s">
        <v>47</v>
      </c>
      <c r="AN23" s="83"/>
      <c r="AO23" s="2"/>
    </row>
    <row r="24" spans="1:41" ht="22.5" customHeight="1" x14ac:dyDescent="0.2">
      <c r="A24" s="52"/>
      <c r="B24" s="67"/>
      <c r="C24" s="71"/>
      <c r="D24" s="71"/>
      <c r="E24" s="71"/>
      <c r="F24" s="75"/>
      <c r="G24" s="77"/>
      <c r="H24" s="67"/>
      <c r="I24" s="52"/>
      <c r="J24" s="67"/>
      <c r="K24" s="71" t="s">
        <v>281</v>
      </c>
      <c r="L24" s="73" t="s">
        <v>189</v>
      </c>
      <c r="M24" s="73" t="s">
        <v>366</v>
      </c>
      <c r="N24" s="71" t="s">
        <v>30</v>
      </c>
      <c r="O24" s="77" t="s">
        <v>36</v>
      </c>
      <c r="P24" s="67"/>
      <c r="Q24" s="52"/>
      <c r="R24" s="67"/>
      <c r="S24" s="71" t="s">
        <v>188</v>
      </c>
      <c r="T24" s="73" t="s">
        <v>189</v>
      </c>
      <c r="U24" s="73" t="s">
        <v>190</v>
      </c>
      <c r="V24" s="71" t="s">
        <v>28</v>
      </c>
      <c r="W24" s="77" t="s">
        <v>48</v>
      </c>
      <c r="X24" s="67"/>
      <c r="Y24" s="52"/>
      <c r="Z24" s="67"/>
      <c r="AA24" s="71"/>
      <c r="AB24" s="73"/>
      <c r="AC24" s="73"/>
      <c r="AD24" s="71"/>
      <c r="AE24" s="77"/>
      <c r="AF24" s="67"/>
      <c r="AG24" s="52"/>
      <c r="AH24" s="67"/>
      <c r="AI24" s="71" t="s">
        <v>257</v>
      </c>
      <c r="AJ24" s="73" t="s">
        <v>374</v>
      </c>
      <c r="AK24" s="73" t="s">
        <v>375</v>
      </c>
      <c r="AL24" s="71" t="s">
        <v>30</v>
      </c>
      <c r="AM24" s="77" t="s">
        <v>46</v>
      </c>
      <c r="AN24" s="83"/>
      <c r="AO24" s="2"/>
    </row>
    <row r="25" spans="1:41" ht="22.5" customHeight="1" x14ac:dyDescent="0.2">
      <c r="A25" s="52"/>
      <c r="B25" s="67"/>
      <c r="C25" s="85"/>
      <c r="D25" s="85"/>
      <c r="E25" s="85"/>
      <c r="F25" s="89"/>
      <c r="G25" s="92"/>
      <c r="H25" s="67"/>
      <c r="I25" s="52"/>
      <c r="J25" s="67"/>
      <c r="K25" s="85" t="s">
        <v>188</v>
      </c>
      <c r="L25" s="87" t="s">
        <v>331</v>
      </c>
      <c r="M25" s="87" t="s">
        <v>332</v>
      </c>
      <c r="N25" s="85" t="s">
        <v>31</v>
      </c>
      <c r="O25" s="92" t="s">
        <v>47</v>
      </c>
      <c r="P25" s="67"/>
      <c r="Q25" s="52"/>
      <c r="R25" s="67"/>
      <c r="S25" s="85" t="s">
        <v>281</v>
      </c>
      <c r="T25" s="87" t="s">
        <v>189</v>
      </c>
      <c r="U25" s="87" t="s">
        <v>358</v>
      </c>
      <c r="V25" s="85" t="s">
        <v>29</v>
      </c>
      <c r="W25" s="92" t="s">
        <v>44</v>
      </c>
      <c r="X25" s="67"/>
      <c r="Y25" s="52"/>
      <c r="Z25" s="67"/>
      <c r="AA25" s="85"/>
      <c r="AB25" s="87"/>
      <c r="AC25" s="87"/>
      <c r="AD25" s="85"/>
      <c r="AE25" s="92"/>
      <c r="AF25" s="67"/>
      <c r="AG25" s="52"/>
      <c r="AH25" s="67"/>
      <c r="AI25" s="85" t="s">
        <v>257</v>
      </c>
      <c r="AJ25" s="87" t="s">
        <v>374</v>
      </c>
      <c r="AK25" s="87" t="s">
        <v>375</v>
      </c>
      <c r="AL25" s="85" t="s">
        <v>31</v>
      </c>
      <c r="AM25" s="92" t="s">
        <v>46</v>
      </c>
      <c r="AN25" s="83"/>
      <c r="AO25" s="2"/>
    </row>
    <row r="26" spans="1:41" ht="22.5" customHeight="1" x14ac:dyDescent="0.2">
      <c r="A26" s="52"/>
      <c r="B26" s="67"/>
      <c r="C26" s="71"/>
      <c r="D26" s="71"/>
      <c r="E26" s="71"/>
      <c r="F26" s="75"/>
      <c r="G26" s="77"/>
      <c r="H26" s="67"/>
      <c r="I26" s="52"/>
      <c r="J26" s="67"/>
      <c r="K26" s="71" t="s">
        <v>201</v>
      </c>
      <c r="L26" s="73" t="s">
        <v>203</v>
      </c>
      <c r="M26" s="73" t="s">
        <v>205</v>
      </c>
      <c r="N26" s="71" t="s">
        <v>29</v>
      </c>
      <c r="O26" s="77" t="s">
        <v>44</v>
      </c>
      <c r="P26" s="67"/>
      <c r="Q26" s="52"/>
      <c r="R26" s="67"/>
      <c r="S26" s="71" t="s">
        <v>281</v>
      </c>
      <c r="T26" s="73" t="s">
        <v>189</v>
      </c>
      <c r="U26" s="73" t="s">
        <v>327</v>
      </c>
      <c r="V26" s="71" t="s">
        <v>29</v>
      </c>
      <c r="W26" s="77" t="s">
        <v>45</v>
      </c>
      <c r="X26" s="67"/>
      <c r="Y26" s="52"/>
      <c r="Z26" s="67"/>
      <c r="AA26" s="71"/>
      <c r="AB26" s="73"/>
      <c r="AC26" s="73"/>
      <c r="AD26" s="71"/>
      <c r="AE26" s="77"/>
      <c r="AF26" s="67"/>
      <c r="AG26" s="52"/>
      <c r="AH26" s="67"/>
      <c r="AI26" s="71" t="s">
        <v>285</v>
      </c>
      <c r="AJ26" s="73" t="s">
        <v>203</v>
      </c>
      <c r="AK26" s="73" t="s">
        <v>376</v>
      </c>
      <c r="AL26" s="71" t="s">
        <v>30</v>
      </c>
      <c r="AM26" s="77" t="s">
        <v>51</v>
      </c>
      <c r="AN26" s="83"/>
      <c r="AO26" s="2"/>
    </row>
    <row r="27" spans="1:41" ht="22.5" customHeight="1" x14ac:dyDescent="0.2">
      <c r="A27" s="52"/>
      <c r="B27" s="67"/>
      <c r="C27" s="85"/>
      <c r="D27" s="85"/>
      <c r="E27" s="85"/>
      <c r="F27" s="89"/>
      <c r="G27" s="92"/>
      <c r="H27" s="67"/>
      <c r="I27" s="52"/>
      <c r="J27" s="67"/>
      <c r="K27" s="85" t="s">
        <v>188</v>
      </c>
      <c r="L27" s="87" t="s">
        <v>377</v>
      </c>
      <c r="M27" s="87" t="s">
        <v>378</v>
      </c>
      <c r="N27" s="85" t="s">
        <v>28</v>
      </c>
      <c r="O27" s="92" t="s">
        <v>47</v>
      </c>
      <c r="P27" s="67"/>
      <c r="Q27" s="52"/>
      <c r="R27" s="67"/>
      <c r="S27" s="85" t="s">
        <v>281</v>
      </c>
      <c r="T27" s="87" t="s">
        <v>189</v>
      </c>
      <c r="U27" s="87" t="s">
        <v>366</v>
      </c>
      <c r="V27" s="85" t="s">
        <v>30</v>
      </c>
      <c r="W27" s="92" t="s">
        <v>36</v>
      </c>
      <c r="X27" s="67"/>
      <c r="Y27" s="52"/>
      <c r="Z27" s="67"/>
      <c r="AA27" s="85"/>
      <c r="AB27" s="87"/>
      <c r="AC27" s="87"/>
      <c r="AD27" s="85"/>
      <c r="AE27" s="92"/>
      <c r="AF27" s="67"/>
      <c r="AG27" s="52"/>
      <c r="AH27" s="67"/>
      <c r="AI27" s="85" t="s">
        <v>201</v>
      </c>
      <c r="AJ27" s="87" t="s">
        <v>203</v>
      </c>
      <c r="AK27" s="87" t="s">
        <v>205</v>
      </c>
      <c r="AL27" s="85" t="s">
        <v>29</v>
      </c>
      <c r="AM27" s="92" t="s">
        <v>44</v>
      </c>
      <c r="AN27" s="83"/>
      <c r="AO27" s="2"/>
    </row>
    <row r="28" spans="1:41" ht="22.5" customHeight="1" x14ac:dyDescent="0.2">
      <c r="A28" s="52"/>
      <c r="B28" s="67"/>
      <c r="C28" s="71"/>
      <c r="D28" s="71"/>
      <c r="E28" s="71"/>
      <c r="F28" s="75"/>
      <c r="G28" s="77"/>
      <c r="H28" s="67"/>
      <c r="I28" s="52"/>
      <c r="J28" s="67"/>
      <c r="K28" s="71"/>
      <c r="L28" s="71"/>
      <c r="M28" s="71"/>
      <c r="N28" s="71"/>
      <c r="O28" s="77"/>
      <c r="P28" s="67"/>
      <c r="Q28" s="52"/>
      <c r="R28" s="67"/>
      <c r="S28" s="71" t="s">
        <v>285</v>
      </c>
      <c r="T28" s="73" t="s">
        <v>189</v>
      </c>
      <c r="U28" s="73" t="s">
        <v>370</v>
      </c>
      <c r="V28" s="71" t="s">
        <v>30</v>
      </c>
      <c r="W28" s="77" t="s">
        <v>44</v>
      </c>
      <c r="X28" s="67"/>
      <c r="Y28" s="52"/>
      <c r="Z28" s="67"/>
      <c r="AA28" s="71"/>
      <c r="AB28" s="73"/>
      <c r="AC28" s="73"/>
      <c r="AD28" s="71"/>
      <c r="AE28" s="77"/>
      <c r="AF28" s="67"/>
      <c r="AG28" s="52"/>
      <c r="AH28" s="67"/>
      <c r="AI28" s="71" t="s">
        <v>281</v>
      </c>
      <c r="AJ28" s="73" t="s">
        <v>379</v>
      </c>
      <c r="AK28" s="73" t="s">
        <v>380</v>
      </c>
      <c r="AL28" s="71" t="s">
        <v>30</v>
      </c>
      <c r="AM28" s="77" t="s">
        <v>48</v>
      </c>
      <c r="AN28" s="83"/>
      <c r="AO28" s="2"/>
    </row>
    <row r="29" spans="1:41" ht="22.5" customHeight="1" x14ac:dyDescent="0.2">
      <c r="A29" s="52"/>
      <c r="B29" s="67"/>
      <c r="C29" s="85"/>
      <c r="D29" s="85"/>
      <c r="E29" s="85"/>
      <c r="F29" s="89"/>
      <c r="G29" s="92"/>
      <c r="H29" s="67"/>
      <c r="I29" s="52"/>
      <c r="J29" s="67"/>
      <c r="K29" s="85"/>
      <c r="L29" s="85"/>
      <c r="M29" s="85"/>
      <c r="N29" s="85"/>
      <c r="O29" s="92"/>
      <c r="P29" s="67"/>
      <c r="Q29" s="52"/>
      <c r="R29" s="67"/>
      <c r="S29" s="85" t="s">
        <v>188</v>
      </c>
      <c r="T29" s="87" t="s">
        <v>331</v>
      </c>
      <c r="U29" s="87" t="s">
        <v>332</v>
      </c>
      <c r="V29" s="85" t="s">
        <v>31</v>
      </c>
      <c r="W29" s="92" t="s">
        <v>47</v>
      </c>
      <c r="X29" s="67"/>
      <c r="Y29" s="52"/>
      <c r="Z29" s="67"/>
      <c r="AA29" s="85"/>
      <c r="AB29" s="87"/>
      <c r="AC29" s="87"/>
      <c r="AD29" s="85"/>
      <c r="AE29" s="92"/>
      <c r="AF29" s="67"/>
      <c r="AG29" s="52"/>
      <c r="AH29" s="67"/>
      <c r="AI29" s="85"/>
      <c r="AJ29" s="87"/>
      <c r="AK29" s="87"/>
      <c r="AL29" s="85"/>
      <c r="AM29" s="92"/>
      <c r="AN29" s="83"/>
      <c r="AO29" s="2"/>
    </row>
    <row r="30" spans="1:41" ht="22.5" customHeight="1" x14ac:dyDescent="0.2">
      <c r="A30" s="52"/>
      <c r="B30" s="67"/>
      <c r="C30" s="71"/>
      <c r="D30" s="71"/>
      <c r="E30" s="71"/>
      <c r="F30" s="75"/>
      <c r="G30" s="77"/>
      <c r="H30" s="67"/>
      <c r="I30" s="52"/>
      <c r="J30" s="67"/>
      <c r="K30" s="71"/>
      <c r="L30" s="71"/>
      <c r="M30" s="71"/>
      <c r="N30" s="71"/>
      <c r="O30" s="77"/>
      <c r="P30" s="67"/>
      <c r="Q30" s="52"/>
      <c r="R30" s="67"/>
      <c r="S30" s="71" t="s">
        <v>201</v>
      </c>
      <c r="T30" s="73" t="s">
        <v>335</v>
      </c>
      <c r="U30" s="73" t="s">
        <v>336</v>
      </c>
      <c r="V30" s="71" t="s">
        <v>28</v>
      </c>
      <c r="W30" s="77" t="s">
        <v>46</v>
      </c>
      <c r="X30" s="67"/>
      <c r="Y30" s="52"/>
      <c r="Z30" s="67"/>
      <c r="AA30" s="71"/>
      <c r="AB30" s="73"/>
      <c r="AC30" s="73"/>
      <c r="AD30" s="71"/>
      <c r="AE30" s="77"/>
      <c r="AF30" s="67"/>
      <c r="AG30" s="52"/>
      <c r="AH30" s="67"/>
      <c r="AI30" s="71"/>
      <c r="AJ30" s="73"/>
      <c r="AK30" s="73"/>
      <c r="AL30" s="71"/>
      <c r="AM30" s="77"/>
      <c r="AN30" s="83"/>
      <c r="AO30" s="2"/>
    </row>
    <row r="31" spans="1:41" ht="22.5" customHeight="1" x14ac:dyDescent="0.2">
      <c r="A31" s="52"/>
      <c r="B31" s="67"/>
      <c r="C31" s="85"/>
      <c r="D31" s="85"/>
      <c r="E31" s="85"/>
      <c r="F31" s="89"/>
      <c r="G31" s="92"/>
      <c r="H31" s="67"/>
      <c r="I31" s="52"/>
      <c r="J31" s="67"/>
      <c r="K31" s="85"/>
      <c r="L31" s="85"/>
      <c r="M31" s="85"/>
      <c r="N31" s="85"/>
      <c r="O31" s="92"/>
      <c r="P31" s="67"/>
      <c r="Q31" s="52"/>
      <c r="R31" s="67"/>
      <c r="S31" s="85" t="s">
        <v>281</v>
      </c>
      <c r="T31" s="87" t="s">
        <v>335</v>
      </c>
      <c r="U31" s="87" t="s">
        <v>339</v>
      </c>
      <c r="V31" s="85" t="s">
        <v>28</v>
      </c>
      <c r="W31" s="92" t="s">
        <v>47</v>
      </c>
      <c r="X31" s="67"/>
      <c r="Y31" s="52"/>
      <c r="Z31" s="67"/>
      <c r="AA31" s="85"/>
      <c r="AB31" s="87"/>
      <c r="AC31" s="87"/>
      <c r="AD31" s="85"/>
      <c r="AE31" s="92"/>
      <c r="AF31" s="67"/>
      <c r="AG31" s="52"/>
      <c r="AH31" s="67"/>
      <c r="AI31" s="85"/>
      <c r="AJ31" s="87"/>
      <c r="AK31" s="87"/>
      <c r="AL31" s="85"/>
      <c r="AM31" s="92"/>
      <c r="AN31" s="83"/>
      <c r="AO31" s="2"/>
    </row>
    <row r="32" spans="1:41" ht="22.5" customHeight="1" x14ac:dyDescent="0.2">
      <c r="A32" s="52"/>
      <c r="B32" s="67"/>
      <c r="C32" s="71"/>
      <c r="D32" s="71"/>
      <c r="E32" s="71"/>
      <c r="F32" s="75"/>
      <c r="G32" s="77"/>
      <c r="H32" s="67"/>
      <c r="I32" s="52"/>
      <c r="J32" s="67"/>
      <c r="K32" s="71"/>
      <c r="L32" s="71"/>
      <c r="M32" s="71"/>
      <c r="N32" s="71"/>
      <c r="O32" s="77"/>
      <c r="P32" s="67"/>
      <c r="Q32" s="52"/>
      <c r="R32" s="67"/>
      <c r="S32" s="71" t="s">
        <v>285</v>
      </c>
      <c r="T32" s="73" t="s">
        <v>335</v>
      </c>
      <c r="U32" s="73" t="s">
        <v>285</v>
      </c>
      <c r="V32" s="71" t="s">
        <v>32</v>
      </c>
      <c r="W32" s="77" t="s">
        <v>44</v>
      </c>
      <c r="X32" s="67"/>
      <c r="Y32" s="52"/>
      <c r="Z32" s="67"/>
      <c r="AA32" s="71"/>
      <c r="AB32" s="73"/>
      <c r="AC32" s="73"/>
      <c r="AD32" s="71"/>
      <c r="AE32" s="77"/>
      <c r="AF32" s="67"/>
      <c r="AG32" s="52"/>
      <c r="AH32" s="67"/>
      <c r="AI32" s="71"/>
      <c r="AJ32" s="73"/>
      <c r="AK32" s="73"/>
      <c r="AL32" s="71"/>
      <c r="AM32" s="77"/>
      <c r="AN32" s="83"/>
      <c r="AO32" s="2"/>
    </row>
    <row r="33" spans="1:41" ht="22.5" customHeight="1" x14ac:dyDescent="0.2">
      <c r="A33" s="52"/>
      <c r="B33" s="67"/>
      <c r="C33" s="85"/>
      <c r="D33" s="85"/>
      <c r="E33" s="85"/>
      <c r="F33" s="89"/>
      <c r="G33" s="92"/>
      <c r="H33" s="67"/>
      <c r="I33" s="52"/>
      <c r="J33" s="67"/>
      <c r="K33" s="85"/>
      <c r="L33" s="85"/>
      <c r="M33" s="85"/>
      <c r="N33" s="85"/>
      <c r="O33" s="92"/>
      <c r="P33" s="67"/>
      <c r="Q33" s="52"/>
      <c r="R33" s="67"/>
      <c r="S33" s="85" t="s">
        <v>285</v>
      </c>
      <c r="T33" s="87" t="s">
        <v>335</v>
      </c>
      <c r="U33" s="87" t="s">
        <v>285</v>
      </c>
      <c r="V33" s="85" t="s">
        <v>32</v>
      </c>
      <c r="W33" s="92" t="s">
        <v>45</v>
      </c>
      <c r="X33" s="67"/>
      <c r="Y33" s="52"/>
      <c r="Z33" s="67"/>
      <c r="AA33" s="85"/>
      <c r="AB33" s="87"/>
      <c r="AC33" s="87"/>
      <c r="AD33" s="85"/>
      <c r="AE33" s="92"/>
      <c r="AF33" s="67"/>
      <c r="AG33" s="52"/>
      <c r="AH33" s="67"/>
      <c r="AI33" s="85"/>
      <c r="AJ33" s="87"/>
      <c r="AK33" s="87"/>
      <c r="AL33" s="85"/>
      <c r="AM33" s="92"/>
      <c r="AN33" s="83"/>
      <c r="AO33" s="2"/>
    </row>
    <row r="34" spans="1:41" ht="22.5" customHeight="1" x14ac:dyDescent="0.2">
      <c r="A34" s="52"/>
      <c r="B34" s="67"/>
      <c r="C34" s="71"/>
      <c r="D34" s="71"/>
      <c r="E34" s="71"/>
      <c r="F34" s="75"/>
      <c r="G34" s="77"/>
      <c r="H34" s="67"/>
      <c r="I34" s="52"/>
      <c r="J34" s="67"/>
      <c r="K34" s="71"/>
      <c r="L34" s="71"/>
      <c r="M34" s="71"/>
      <c r="N34" s="71"/>
      <c r="O34" s="77"/>
      <c r="P34" s="67"/>
      <c r="Q34" s="52"/>
      <c r="R34" s="67"/>
      <c r="S34" s="71" t="s">
        <v>257</v>
      </c>
      <c r="T34" s="73" t="s">
        <v>374</v>
      </c>
      <c r="U34" s="73" t="s">
        <v>375</v>
      </c>
      <c r="V34" s="71" t="s">
        <v>29</v>
      </c>
      <c r="W34" s="77" t="s">
        <v>47</v>
      </c>
      <c r="X34" s="67"/>
      <c r="Y34" s="52"/>
      <c r="Z34" s="67"/>
      <c r="AA34" s="71"/>
      <c r="AB34" s="73"/>
      <c r="AC34" s="73"/>
      <c r="AD34" s="71"/>
      <c r="AE34" s="77"/>
      <c r="AF34" s="67"/>
      <c r="AG34" s="52"/>
      <c r="AH34" s="67"/>
      <c r="AI34" s="71"/>
      <c r="AJ34" s="73"/>
      <c r="AK34" s="73"/>
      <c r="AL34" s="71"/>
      <c r="AM34" s="77"/>
      <c r="AN34" s="83"/>
      <c r="AO34" s="2"/>
    </row>
    <row r="35" spans="1:41" ht="22.5" customHeight="1" x14ac:dyDescent="0.2">
      <c r="A35" s="52"/>
      <c r="B35" s="67"/>
      <c r="C35" s="85"/>
      <c r="D35" s="85"/>
      <c r="E35" s="85"/>
      <c r="F35" s="89"/>
      <c r="G35" s="92"/>
      <c r="H35" s="67"/>
      <c r="I35" s="52"/>
      <c r="J35" s="67"/>
      <c r="K35" s="85"/>
      <c r="L35" s="85"/>
      <c r="M35" s="85"/>
      <c r="N35" s="85"/>
      <c r="O35" s="92"/>
      <c r="P35" s="67"/>
      <c r="Q35" s="52"/>
      <c r="R35" s="67"/>
      <c r="S35" s="85" t="s">
        <v>257</v>
      </c>
      <c r="T35" s="87" t="s">
        <v>374</v>
      </c>
      <c r="U35" s="87" t="s">
        <v>375</v>
      </c>
      <c r="V35" s="85" t="s">
        <v>30</v>
      </c>
      <c r="W35" s="92" t="s">
        <v>46</v>
      </c>
      <c r="X35" s="67"/>
      <c r="Y35" s="52"/>
      <c r="Z35" s="67"/>
      <c r="AA35" s="85"/>
      <c r="AB35" s="87"/>
      <c r="AC35" s="87"/>
      <c r="AD35" s="85"/>
      <c r="AE35" s="92"/>
      <c r="AF35" s="67"/>
      <c r="AG35" s="52"/>
      <c r="AH35" s="67"/>
      <c r="AI35" s="85"/>
      <c r="AJ35" s="87"/>
      <c r="AK35" s="87"/>
      <c r="AL35" s="85"/>
      <c r="AM35" s="92"/>
      <c r="AN35" s="83"/>
      <c r="AO35" s="2"/>
    </row>
    <row r="36" spans="1:41" ht="22.5" customHeight="1" x14ac:dyDescent="0.2">
      <c r="A36" s="52"/>
      <c r="B36" s="67"/>
      <c r="C36" s="71"/>
      <c r="D36" s="71"/>
      <c r="E36" s="71"/>
      <c r="F36" s="75"/>
      <c r="G36" s="77"/>
      <c r="H36" s="67"/>
      <c r="I36" s="52"/>
      <c r="J36" s="67"/>
      <c r="K36" s="71"/>
      <c r="L36" s="71"/>
      <c r="M36" s="71"/>
      <c r="N36" s="71"/>
      <c r="O36" s="77"/>
      <c r="P36" s="67"/>
      <c r="Q36" s="52"/>
      <c r="R36" s="67"/>
      <c r="S36" s="71" t="s">
        <v>257</v>
      </c>
      <c r="T36" s="73" t="s">
        <v>374</v>
      </c>
      <c r="U36" s="73" t="s">
        <v>375</v>
      </c>
      <c r="V36" s="71" t="s">
        <v>31</v>
      </c>
      <c r="W36" s="77" t="s">
        <v>46</v>
      </c>
      <c r="X36" s="67"/>
      <c r="Y36" s="52"/>
      <c r="Z36" s="67"/>
      <c r="AA36" s="71"/>
      <c r="AB36" s="73"/>
      <c r="AC36" s="73"/>
      <c r="AD36" s="71"/>
      <c r="AE36" s="77"/>
      <c r="AF36" s="67"/>
      <c r="AG36" s="52"/>
      <c r="AH36" s="67"/>
      <c r="AI36" s="71"/>
      <c r="AJ36" s="73"/>
      <c r="AK36" s="73"/>
      <c r="AL36" s="71"/>
      <c r="AM36" s="77"/>
      <c r="AN36" s="83"/>
      <c r="AO36" s="2"/>
    </row>
    <row r="37" spans="1:41" ht="22.5" customHeight="1" x14ac:dyDescent="0.2">
      <c r="A37" s="52"/>
      <c r="B37" s="67"/>
      <c r="C37" s="85"/>
      <c r="D37" s="85"/>
      <c r="E37" s="85"/>
      <c r="F37" s="89"/>
      <c r="G37" s="92"/>
      <c r="H37" s="67"/>
      <c r="I37" s="52"/>
      <c r="J37" s="67"/>
      <c r="K37" s="85"/>
      <c r="L37" s="85"/>
      <c r="M37" s="85"/>
      <c r="N37" s="85"/>
      <c r="O37" s="92"/>
      <c r="P37" s="67"/>
      <c r="Q37" s="52"/>
      <c r="R37" s="67"/>
      <c r="S37" s="85" t="s">
        <v>285</v>
      </c>
      <c r="T37" s="87" t="s">
        <v>203</v>
      </c>
      <c r="U37" s="87" t="s">
        <v>376</v>
      </c>
      <c r="V37" s="85" t="s">
        <v>30</v>
      </c>
      <c r="W37" s="92" t="s">
        <v>51</v>
      </c>
      <c r="X37" s="67"/>
      <c r="Y37" s="52"/>
      <c r="Z37" s="67"/>
      <c r="AA37" s="85"/>
      <c r="AB37" s="87"/>
      <c r="AC37" s="87"/>
      <c r="AD37" s="85"/>
      <c r="AE37" s="92"/>
      <c r="AF37" s="67"/>
      <c r="AG37" s="52"/>
      <c r="AH37" s="67"/>
      <c r="AI37" s="85"/>
      <c r="AJ37" s="87"/>
      <c r="AK37" s="87"/>
      <c r="AL37" s="85"/>
      <c r="AM37" s="92"/>
      <c r="AN37" s="83"/>
      <c r="AO37" s="2"/>
    </row>
    <row r="38" spans="1:41" ht="22.5" customHeight="1" x14ac:dyDescent="0.2">
      <c r="A38" s="52"/>
      <c r="B38" s="67"/>
      <c r="C38" s="71"/>
      <c r="D38" s="71"/>
      <c r="E38" s="71"/>
      <c r="F38" s="75"/>
      <c r="G38" s="77"/>
      <c r="H38" s="67"/>
      <c r="I38" s="52"/>
      <c r="J38" s="67"/>
      <c r="K38" s="71"/>
      <c r="L38" s="71"/>
      <c r="M38" s="71"/>
      <c r="N38" s="71"/>
      <c r="O38" s="77"/>
      <c r="P38" s="67"/>
      <c r="Q38" s="52"/>
      <c r="R38" s="67"/>
      <c r="S38" s="71" t="s">
        <v>201</v>
      </c>
      <c r="T38" s="73" t="s">
        <v>203</v>
      </c>
      <c r="U38" s="73" t="s">
        <v>205</v>
      </c>
      <c r="V38" s="71" t="s">
        <v>29</v>
      </c>
      <c r="W38" s="77" t="s">
        <v>44</v>
      </c>
      <c r="X38" s="67"/>
      <c r="Y38" s="52"/>
      <c r="Z38" s="67"/>
      <c r="AA38" s="71"/>
      <c r="AB38" s="73"/>
      <c r="AC38" s="73"/>
      <c r="AD38" s="71"/>
      <c r="AE38" s="77"/>
      <c r="AF38" s="67"/>
      <c r="AG38" s="52"/>
      <c r="AH38" s="67"/>
      <c r="AI38" s="71"/>
      <c r="AJ38" s="73"/>
      <c r="AK38" s="73"/>
      <c r="AL38" s="71"/>
      <c r="AM38" s="77"/>
      <c r="AN38" s="83"/>
      <c r="AO38" s="2"/>
    </row>
    <row r="39" spans="1:41" ht="22.5" customHeight="1" x14ac:dyDescent="0.2">
      <c r="A39" s="52"/>
      <c r="B39" s="67"/>
      <c r="C39" s="85"/>
      <c r="D39" s="85"/>
      <c r="E39" s="85"/>
      <c r="F39" s="89"/>
      <c r="G39" s="92"/>
      <c r="H39" s="67"/>
      <c r="I39" s="52"/>
      <c r="J39" s="67"/>
      <c r="K39" s="85"/>
      <c r="L39" s="85"/>
      <c r="M39" s="85"/>
      <c r="N39" s="85"/>
      <c r="O39" s="92"/>
      <c r="P39" s="67"/>
      <c r="Q39" s="52"/>
      <c r="R39" s="67"/>
      <c r="S39" s="85" t="s">
        <v>257</v>
      </c>
      <c r="T39" s="87" t="s">
        <v>377</v>
      </c>
      <c r="U39" s="87" t="s">
        <v>382</v>
      </c>
      <c r="V39" s="85" t="s">
        <v>29</v>
      </c>
      <c r="W39" s="92" t="s">
        <v>47</v>
      </c>
      <c r="X39" s="67"/>
      <c r="Y39" s="52"/>
      <c r="Z39" s="67"/>
      <c r="AA39" s="85"/>
      <c r="AB39" s="87"/>
      <c r="AC39" s="87"/>
      <c r="AD39" s="85"/>
      <c r="AE39" s="92"/>
      <c r="AF39" s="67"/>
      <c r="AG39" s="52"/>
      <c r="AH39" s="67"/>
      <c r="AI39" s="85"/>
      <c r="AJ39" s="87"/>
      <c r="AK39" s="87"/>
      <c r="AL39" s="85"/>
      <c r="AM39" s="92"/>
      <c r="AN39" s="83"/>
      <c r="AO39" s="2"/>
    </row>
    <row r="40" spans="1:41" ht="22.5" customHeight="1" x14ac:dyDescent="0.2">
      <c r="A40" s="52"/>
      <c r="B40" s="67"/>
      <c r="C40" s="71"/>
      <c r="D40" s="71"/>
      <c r="E40" s="71"/>
      <c r="F40" s="75"/>
      <c r="G40" s="77"/>
      <c r="H40" s="67"/>
      <c r="I40" s="52"/>
      <c r="J40" s="67"/>
      <c r="K40" s="71"/>
      <c r="L40" s="71"/>
      <c r="M40" s="71"/>
      <c r="N40" s="71"/>
      <c r="O40" s="77"/>
      <c r="P40" s="67"/>
      <c r="Q40" s="52"/>
      <c r="R40" s="67"/>
      <c r="S40" s="71" t="s">
        <v>281</v>
      </c>
      <c r="T40" s="73" t="s">
        <v>379</v>
      </c>
      <c r="U40" s="73" t="s">
        <v>380</v>
      </c>
      <c r="V40" s="71" t="s">
        <v>30</v>
      </c>
      <c r="W40" s="77" t="s">
        <v>48</v>
      </c>
      <c r="X40" s="67"/>
      <c r="Y40" s="52"/>
      <c r="Z40" s="67"/>
      <c r="AA40" s="71"/>
      <c r="AB40" s="73"/>
      <c r="AC40" s="73"/>
      <c r="AD40" s="71"/>
      <c r="AE40" s="77"/>
      <c r="AF40" s="67"/>
      <c r="AG40" s="52"/>
      <c r="AH40" s="67"/>
      <c r="AI40" s="71"/>
      <c r="AJ40" s="73"/>
      <c r="AK40" s="73"/>
      <c r="AL40" s="71"/>
      <c r="AM40" s="77"/>
      <c r="AN40" s="83"/>
      <c r="AO40" s="2"/>
    </row>
    <row r="41" spans="1:41" ht="22.5" customHeight="1" x14ac:dyDescent="0.2">
      <c r="A41" s="52"/>
      <c r="B41" s="67"/>
      <c r="C41" s="85"/>
      <c r="D41" s="85"/>
      <c r="E41" s="85"/>
      <c r="F41" s="89"/>
      <c r="G41" s="92"/>
      <c r="H41" s="67"/>
      <c r="I41" s="52"/>
      <c r="J41" s="67"/>
      <c r="K41" s="85"/>
      <c r="L41" s="85"/>
      <c r="M41" s="85"/>
      <c r="N41" s="85"/>
      <c r="O41" s="92"/>
      <c r="P41" s="67"/>
      <c r="Q41" s="52"/>
      <c r="R41" s="67"/>
      <c r="S41" s="85"/>
      <c r="T41" s="87"/>
      <c r="U41" s="87"/>
      <c r="V41" s="85"/>
      <c r="W41" s="92"/>
      <c r="X41" s="67"/>
      <c r="Y41" s="52"/>
      <c r="Z41" s="67"/>
      <c r="AA41" s="85"/>
      <c r="AB41" s="87"/>
      <c r="AC41" s="87"/>
      <c r="AD41" s="85"/>
      <c r="AE41" s="92"/>
      <c r="AF41" s="67"/>
      <c r="AG41" s="52"/>
      <c r="AH41" s="67"/>
      <c r="AI41" s="85"/>
      <c r="AJ41" s="87"/>
      <c r="AK41" s="87"/>
      <c r="AL41" s="85"/>
      <c r="AM41" s="92"/>
      <c r="AN41" s="83"/>
      <c r="AO41" s="2"/>
    </row>
    <row r="42" spans="1:41" ht="22.5" customHeight="1" x14ac:dyDescent="0.2">
      <c r="A42" s="52"/>
      <c r="B42" s="67"/>
      <c r="C42" s="71"/>
      <c r="D42" s="71"/>
      <c r="E42" s="71"/>
      <c r="F42" s="75"/>
      <c r="G42" s="77"/>
      <c r="H42" s="67"/>
      <c r="I42" s="52"/>
      <c r="J42" s="67"/>
      <c r="K42" s="71"/>
      <c r="L42" s="71"/>
      <c r="M42" s="71"/>
      <c r="N42" s="71"/>
      <c r="O42" s="77"/>
      <c r="P42" s="67"/>
      <c r="Q42" s="52"/>
      <c r="R42" s="67"/>
      <c r="S42" s="71"/>
      <c r="T42" s="73"/>
      <c r="U42" s="73"/>
      <c r="V42" s="71"/>
      <c r="W42" s="77"/>
      <c r="X42" s="67"/>
      <c r="Y42" s="52"/>
      <c r="Z42" s="67"/>
      <c r="AA42" s="71"/>
      <c r="AB42" s="73"/>
      <c r="AC42" s="73"/>
      <c r="AD42" s="71"/>
      <c r="AE42" s="77"/>
      <c r="AF42" s="67"/>
      <c r="AG42" s="52"/>
      <c r="AH42" s="67"/>
      <c r="AI42" s="71"/>
      <c r="AJ42" s="73"/>
      <c r="AK42" s="73"/>
      <c r="AL42" s="71"/>
      <c r="AM42" s="77"/>
      <c r="AN42" s="83"/>
      <c r="AO42" s="2"/>
    </row>
    <row r="43" spans="1:41" ht="22.5" customHeight="1" x14ac:dyDescent="0.2">
      <c r="A43" s="52"/>
      <c r="B43" s="67"/>
      <c r="C43" s="85"/>
      <c r="D43" s="85"/>
      <c r="E43" s="85"/>
      <c r="F43" s="89"/>
      <c r="G43" s="92"/>
      <c r="H43" s="67"/>
      <c r="I43" s="52"/>
      <c r="J43" s="67"/>
      <c r="K43" s="85"/>
      <c r="L43" s="85"/>
      <c r="M43" s="85"/>
      <c r="N43" s="85"/>
      <c r="O43" s="92"/>
      <c r="P43" s="67"/>
      <c r="Q43" s="52"/>
      <c r="R43" s="67"/>
      <c r="S43" s="85"/>
      <c r="T43" s="87"/>
      <c r="U43" s="87"/>
      <c r="V43" s="85"/>
      <c r="W43" s="92"/>
      <c r="X43" s="67"/>
      <c r="Y43" s="52"/>
      <c r="Z43" s="67"/>
      <c r="AA43" s="85"/>
      <c r="AB43" s="87"/>
      <c r="AC43" s="87"/>
      <c r="AD43" s="85"/>
      <c r="AE43" s="92"/>
      <c r="AF43" s="67"/>
      <c r="AG43" s="52"/>
      <c r="AH43" s="67"/>
      <c r="AI43" s="85"/>
      <c r="AJ43" s="87"/>
      <c r="AK43" s="87"/>
      <c r="AL43" s="85"/>
      <c r="AM43" s="92"/>
      <c r="AN43" s="83"/>
      <c r="AO43" s="2"/>
    </row>
    <row r="44" spans="1:41" ht="22.5" customHeight="1" x14ac:dyDescent="0.2">
      <c r="A44" s="52"/>
      <c r="B44" s="67"/>
      <c r="C44" s="71"/>
      <c r="D44" s="71"/>
      <c r="E44" s="71"/>
      <c r="F44" s="75"/>
      <c r="G44" s="77"/>
      <c r="H44" s="67"/>
      <c r="I44" s="52"/>
      <c r="J44" s="67"/>
      <c r="K44" s="71"/>
      <c r="L44" s="71"/>
      <c r="M44" s="71"/>
      <c r="N44" s="71"/>
      <c r="O44" s="77"/>
      <c r="P44" s="67"/>
      <c r="Q44" s="52"/>
      <c r="R44" s="67"/>
      <c r="S44" s="71"/>
      <c r="T44" s="73"/>
      <c r="U44" s="73"/>
      <c r="V44" s="71"/>
      <c r="W44" s="77"/>
      <c r="X44" s="67"/>
      <c r="Y44" s="52"/>
      <c r="Z44" s="67"/>
      <c r="AA44" s="71"/>
      <c r="AB44" s="73"/>
      <c r="AC44" s="73"/>
      <c r="AD44" s="71"/>
      <c r="AE44" s="77"/>
      <c r="AF44" s="67"/>
      <c r="AG44" s="52"/>
      <c r="AH44" s="67"/>
      <c r="AI44" s="71"/>
      <c r="AJ44" s="73"/>
      <c r="AK44" s="73"/>
      <c r="AL44" s="71"/>
      <c r="AM44" s="77"/>
      <c r="AN44" s="83"/>
      <c r="AO44" s="2"/>
    </row>
    <row r="45" spans="1:41" ht="22.5" customHeight="1" x14ac:dyDescent="0.2">
      <c r="A45" s="52"/>
      <c r="B45" s="67"/>
      <c r="C45" s="85"/>
      <c r="D45" s="85"/>
      <c r="E45" s="85"/>
      <c r="F45" s="89"/>
      <c r="G45" s="92"/>
      <c r="H45" s="67"/>
      <c r="I45" s="52"/>
      <c r="J45" s="67"/>
      <c r="K45" s="85"/>
      <c r="L45" s="85"/>
      <c r="M45" s="85"/>
      <c r="N45" s="85"/>
      <c r="O45" s="92"/>
      <c r="P45" s="67"/>
      <c r="Q45" s="52"/>
      <c r="R45" s="67"/>
      <c r="S45" s="85"/>
      <c r="T45" s="87"/>
      <c r="U45" s="87"/>
      <c r="V45" s="85"/>
      <c r="W45" s="92"/>
      <c r="X45" s="67"/>
      <c r="Y45" s="52"/>
      <c r="Z45" s="67"/>
      <c r="AA45" s="85"/>
      <c r="AB45" s="87"/>
      <c r="AC45" s="87"/>
      <c r="AD45" s="85"/>
      <c r="AE45" s="92"/>
      <c r="AF45" s="67"/>
      <c r="AG45" s="52"/>
      <c r="AH45" s="67"/>
      <c r="AI45" s="85"/>
      <c r="AJ45" s="87"/>
      <c r="AK45" s="87"/>
      <c r="AL45" s="85"/>
      <c r="AM45" s="92"/>
      <c r="AN45" s="83"/>
      <c r="AO45" s="2"/>
    </row>
    <row r="46" spans="1:41" ht="22.5" customHeight="1" x14ac:dyDescent="0.2">
      <c r="A46" s="52"/>
      <c r="B46" s="67"/>
      <c r="C46" s="71"/>
      <c r="D46" s="71"/>
      <c r="E46" s="71"/>
      <c r="F46" s="75"/>
      <c r="G46" s="77"/>
      <c r="H46" s="67"/>
      <c r="I46" s="52"/>
      <c r="J46" s="67"/>
      <c r="K46" s="71"/>
      <c r="L46" s="71"/>
      <c r="M46" s="71"/>
      <c r="N46" s="71"/>
      <c r="O46" s="77"/>
      <c r="P46" s="67"/>
      <c r="Q46" s="52"/>
      <c r="R46" s="67"/>
      <c r="S46" s="71"/>
      <c r="T46" s="73"/>
      <c r="U46" s="73"/>
      <c r="V46" s="71"/>
      <c r="W46" s="77"/>
      <c r="X46" s="67"/>
      <c r="Y46" s="52"/>
      <c r="Z46" s="67"/>
      <c r="AA46" s="71"/>
      <c r="AB46" s="73"/>
      <c r="AC46" s="73"/>
      <c r="AD46" s="71"/>
      <c r="AE46" s="77"/>
      <c r="AF46" s="67"/>
      <c r="AG46" s="52"/>
      <c r="AH46" s="67"/>
      <c r="AI46" s="71"/>
      <c r="AJ46" s="73"/>
      <c r="AK46" s="73"/>
      <c r="AL46" s="71"/>
      <c r="AM46" s="77"/>
      <c r="AN46" s="83"/>
      <c r="AO46" s="2"/>
    </row>
    <row r="47" spans="1:41" ht="22.5" customHeight="1" x14ac:dyDescent="0.2">
      <c r="A47" s="52"/>
      <c r="B47" s="67"/>
      <c r="C47" s="85"/>
      <c r="D47" s="85"/>
      <c r="E47" s="85"/>
      <c r="F47" s="89"/>
      <c r="G47" s="92"/>
      <c r="H47" s="67"/>
      <c r="I47" s="52"/>
      <c r="J47" s="67"/>
      <c r="K47" s="85"/>
      <c r="L47" s="85"/>
      <c r="M47" s="85"/>
      <c r="N47" s="85"/>
      <c r="O47" s="92"/>
      <c r="P47" s="67"/>
      <c r="Q47" s="52"/>
      <c r="R47" s="67"/>
      <c r="S47" s="85"/>
      <c r="T47" s="87"/>
      <c r="U47" s="87"/>
      <c r="V47" s="85"/>
      <c r="W47" s="92"/>
      <c r="X47" s="67"/>
      <c r="Y47" s="52"/>
      <c r="Z47" s="67"/>
      <c r="AA47" s="85"/>
      <c r="AB47" s="87"/>
      <c r="AC47" s="87"/>
      <c r="AD47" s="85"/>
      <c r="AE47" s="92"/>
      <c r="AF47" s="67"/>
      <c r="AG47" s="52"/>
      <c r="AH47" s="67"/>
      <c r="AI47" s="85"/>
      <c r="AJ47" s="87"/>
      <c r="AK47" s="87"/>
      <c r="AL47" s="85"/>
      <c r="AM47" s="92"/>
      <c r="AN47" s="83"/>
      <c r="AO47" s="2"/>
    </row>
    <row r="48" spans="1:41" ht="22.5" customHeight="1" x14ac:dyDescent="0.2">
      <c r="A48" s="52"/>
      <c r="B48" s="67"/>
      <c r="C48" s="71"/>
      <c r="D48" s="71"/>
      <c r="E48" s="71"/>
      <c r="F48" s="75"/>
      <c r="G48" s="77"/>
      <c r="H48" s="67"/>
      <c r="I48" s="52"/>
      <c r="J48" s="67"/>
      <c r="K48" s="71"/>
      <c r="L48" s="71"/>
      <c r="M48" s="71"/>
      <c r="N48" s="71"/>
      <c r="O48" s="77"/>
      <c r="P48" s="67"/>
      <c r="Q48" s="52"/>
      <c r="R48" s="67"/>
      <c r="S48" s="71"/>
      <c r="T48" s="73"/>
      <c r="U48" s="73"/>
      <c r="V48" s="71"/>
      <c r="W48" s="77"/>
      <c r="X48" s="67"/>
      <c r="Y48" s="52"/>
      <c r="Z48" s="67"/>
      <c r="AA48" s="71"/>
      <c r="AB48" s="73"/>
      <c r="AC48" s="73"/>
      <c r="AD48" s="71"/>
      <c r="AE48" s="77"/>
      <c r="AF48" s="67"/>
      <c r="AG48" s="52"/>
      <c r="AH48" s="67"/>
      <c r="AI48" s="71"/>
      <c r="AJ48" s="73"/>
      <c r="AK48" s="73"/>
      <c r="AL48" s="71"/>
      <c r="AM48" s="77"/>
      <c r="AN48" s="83"/>
      <c r="AO48" s="2"/>
    </row>
    <row r="49" spans="1:41" ht="22.5" customHeight="1" x14ac:dyDescent="0.2">
      <c r="A49" s="52"/>
      <c r="B49" s="67"/>
      <c r="C49" s="85"/>
      <c r="D49" s="85"/>
      <c r="E49" s="85"/>
      <c r="F49" s="89"/>
      <c r="G49" s="92"/>
      <c r="H49" s="67"/>
      <c r="I49" s="52"/>
      <c r="J49" s="67"/>
      <c r="K49" s="85"/>
      <c r="L49" s="85"/>
      <c r="M49" s="85"/>
      <c r="N49" s="85"/>
      <c r="O49" s="92"/>
      <c r="P49" s="67"/>
      <c r="Q49" s="52"/>
      <c r="R49" s="67"/>
      <c r="S49" s="85"/>
      <c r="T49" s="87"/>
      <c r="U49" s="87"/>
      <c r="V49" s="85"/>
      <c r="W49" s="92"/>
      <c r="X49" s="67"/>
      <c r="Y49" s="52"/>
      <c r="Z49" s="67"/>
      <c r="AA49" s="85"/>
      <c r="AB49" s="87"/>
      <c r="AC49" s="87"/>
      <c r="AD49" s="85"/>
      <c r="AE49" s="92"/>
      <c r="AF49" s="67"/>
      <c r="AG49" s="52"/>
      <c r="AH49" s="67"/>
      <c r="AI49" s="85"/>
      <c r="AJ49" s="87"/>
      <c r="AK49" s="87"/>
      <c r="AL49" s="85"/>
      <c r="AM49" s="92"/>
      <c r="AN49" s="83"/>
      <c r="AO49" s="2"/>
    </row>
    <row r="50" spans="1:41" ht="22.5" customHeight="1" x14ac:dyDescent="0.2">
      <c r="A50" s="52"/>
      <c r="B50" s="67"/>
      <c r="C50" s="71"/>
      <c r="D50" s="73"/>
      <c r="E50" s="73"/>
      <c r="F50" s="75"/>
      <c r="G50" s="77"/>
      <c r="H50" s="67"/>
      <c r="I50" s="52"/>
      <c r="J50" s="67"/>
      <c r="K50" s="71"/>
      <c r="L50" s="71"/>
      <c r="M50" s="71"/>
      <c r="N50" s="71"/>
      <c r="O50" s="77"/>
      <c r="P50" s="67"/>
      <c r="Q50" s="52"/>
      <c r="R50" s="67"/>
      <c r="S50" s="71"/>
      <c r="T50" s="73"/>
      <c r="U50" s="73"/>
      <c r="V50" s="71"/>
      <c r="W50" s="77"/>
      <c r="X50" s="67"/>
      <c r="Y50" s="52"/>
      <c r="Z50" s="67"/>
      <c r="AA50" s="71"/>
      <c r="AB50" s="73"/>
      <c r="AC50" s="73"/>
      <c r="AD50" s="71"/>
      <c r="AE50" s="77"/>
      <c r="AF50" s="67"/>
      <c r="AG50" s="52"/>
      <c r="AH50" s="67"/>
      <c r="AI50" s="71"/>
      <c r="AJ50" s="73"/>
      <c r="AK50" s="73"/>
      <c r="AL50" s="71"/>
      <c r="AM50" s="77"/>
      <c r="AN50" s="83"/>
      <c r="AO50" s="2"/>
    </row>
    <row r="51" spans="1:41" ht="22.5" customHeight="1" x14ac:dyDescent="0.2">
      <c r="A51" s="52"/>
      <c r="B51" s="51"/>
      <c r="C51" s="51"/>
      <c r="D51" s="110"/>
      <c r="E51" s="110"/>
      <c r="F51" s="111"/>
      <c r="G51" s="48"/>
      <c r="H51" s="51"/>
      <c r="I51" s="52"/>
      <c r="J51" s="51"/>
      <c r="K51" s="51"/>
      <c r="L51" s="51"/>
      <c r="M51" s="51"/>
      <c r="N51" s="51"/>
      <c r="O51" s="48"/>
      <c r="P51" s="51"/>
      <c r="Q51" s="52"/>
      <c r="R51" s="51"/>
      <c r="S51" s="51"/>
      <c r="T51" s="110"/>
      <c r="U51" s="110"/>
      <c r="V51" s="51"/>
      <c r="W51" s="48"/>
      <c r="X51" s="51"/>
      <c r="Y51" s="52"/>
      <c r="Z51" s="51"/>
      <c r="AA51" s="51"/>
      <c r="AB51" s="110"/>
      <c r="AC51" s="110"/>
      <c r="AD51" s="51"/>
      <c r="AE51" s="48"/>
      <c r="AF51" s="51"/>
      <c r="AG51" s="52"/>
      <c r="AH51" s="51"/>
      <c r="AI51" s="51"/>
      <c r="AJ51" s="110"/>
      <c r="AK51" s="110"/>
      <c r="AL51" s="51"/>
      <c r="AM51" s="48"/>
      <c r="AN51" s="48"/>
      <c r="AO51" s="2"/>
    </row>
    <row r="52" spans="1:41" ht="22.5" customHeight="1" x14ac:dyDescent="0.2">
      <c r="A52" s="52"/>
      <c r="B52" s="52"/>
      <c r="C52" s="52"/>
      <c r="D52" s="112"/>
      <c r="E52" s="112"/>
      <c r="F52" s="113"/>
      <c r="G52" s="2"/>
      <c r="H52" s="52"/>
      <c r="I52" s="52"/>
      <c r="J52" s="52"/>
      <c r="K52" s="52"/>
      <c r="L52" s="52"/>
      <c r="M52" s="52"/>
      <c r="N52" s="52"/>
      <c r="O52" s="2"/>
      <c r="P52" s="52"/>
      <c r="Q52" s="52"/>
      <c r="R52" s="52"/>
      <c r="S52" s="52"/>
      <c r="T52" s="112"/>
      <c r="U52" s="112"/>
      <c r="V52" s="52"/>
      <c r="W52" s="2"/>
      <c r="X52" s="52"/>
      <c r="Y52" s="52"/>
      <c r="Z52" s="52"/>
      <c r="AA52" s="52"/>
      <c r="AB52" s="112"/>
      <c r="AC52" s="112"/>
      <c r="AD52" s="52"/>
      <c r="AE52" s="2"/>
      <c r="AF52" s="52"/>
      <c r="AG52" s="52"/>
      <c r="AH52" s="52"/>
      <c r="AI52" s="52"/>
      <c r="AJ52" s="112"/>
      <c r="AK52" s="112"/>
      <c r="AL52" s="52"/>
      <c r="AM52" s="2"/>
      <c r="AN52" s="2"/>
      <c r="AO52" s="2"/>
    </row>
  </sheetData>
  <mergeCells count="5">
    <mergeCell ref="S2:W2"/>
    <mergeCell ref="AA2:AE2"/>
    <mergeCell ref="C2:G2"/>
    <mergeCell ref="K2:O2"/>
    <mergeCell ref="AI2:AM2"/>
  </mergeCell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29"/>
  <sheetViews>
    <sheetView showGridLines="0" workbookViewId="0">
      <pane ySplit="3" topLeftCell="A4" activePane="bottomLeft" state="frozen"/>
      <selection pane="bottomLeft" activeCell="B5" sqref="B5"/>
    </sheetView>
  </sheetViews>
  <sheetFormatPr baseColWidth="10" defaultColWidth="17.28515625" defaultRowHeight="15.75" customHeight="1" x14ac:dyDescent="0.2"/>
  <cols>
    <col min="1" max="1" width="3.28515625" customWidth="1"/>
    <col min="2" max="2" width="3.7109375" customWidth="1"/>
    <col min="3" max="3" width="5.5703125" customWidth="1"/>
    <col min="4" max="4" width="19.5703125" customWidth="1"/>
    <col min="5" max="5" width="45.5703125" customWidth="1"/>
    <col min="6" max="6" width="6.5703125" customWidth="1"/>
    <col min="7" max="7" width="7" customWidth="1"/>
    <col min="8" max="8" width="10" hidden="1" customWidth="1"/>
    <col min="9" max="10" width="4.28515625" customWidth="1"/>
    <col min="11" max="11" width="3.7109375" customWidth="1"/>
    <col min="12" max="12" width="6.28515625" customWidth="1"/>
    <col min="13" max="13" width="21.140625" customWidth="1"/>
    <col min="14" max="14" width="49.42578125" customWidth="1"/>
    <col min="15" max="15" width="9.5703125" customWidth="1"/>
    <col min="16" max="16" width="6.28515625" customWidth="1"/>
    <col min="17" max="17" width="0" hidden="1"/>
    <col min="18" max="18" width="4.5703125" customWidth="1"/>
  </cols>
  <sheetData>
    <row r="1" spans="1:34" ht="13.5" customHeight="1" x14ac:dyDescent="0.2">
      <c r="A1" s="7"/>
      <c r="B1" s="7"/>
      <c r="C1" s="9"/>
      <c r="D1" s="9"/>
      <c r="E1" s="9"/>
      <c r="F1" s="9"/>
      <c r="G1" s="9"/>
      <c r="H1" s="9"/>
      <c r="I1" s="7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</row>
    <row r="2" spans="1:34" ht="27" customHeight="1" x14ac:dyDescent="0.2">
      <c r="A2" s="7"/>
      <c r="B2" s="11"/>
      <c r="C2" s="149" t="s">
        <v>2</v>
      </c>
      <c r="D2" s="148"/>
      <c r="E2" s="148"/>
      <c r="F2" s="148"/>
      <c r="G2" s="148"/>
      <c r="H2" s="148"/>
      <c r="I2" s="11"/>
      <c r="J2" s="9"/>
      <c r="K2" s="11"/>
      <c r="L2" s="149" t="s">
        <v>5</v>
      </c>
      <c r="M2" s="148"/>
      <c r="N2" s="148"/>
      <c r="O2" s="148"/>
      <c r="P2" s="148"/>
      <c r="Q2" s="148"/>
      <c r="R2" s="11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</row>
    <row r="3" spans="1:34" ht="22.5" customHeight="1" x14ac:dyDescent="0.2">
      <c r="A3" s="7"/>
      <c r="B3" s="11"/>
      <c r="C3" s="150" t="s">
        <v>8</v>
      </c>
      <c r="D3" s="148"/>
      <c r="E3" s="148"/>
      <c r="F3" s="148"/>
      <c r="G3" s="148"/>
      <c r="H3" s="148"/>
      <c r="I3" s="11"/>
      <c r="J3" s="38"/>
      <c r="K3" s="11"/>
      <c r="L3" s="150" t="s">
        <v>8</v>
      </c>
      <c r="M3" s="148"/>
      <c r="N3" s="148"/>
      <c r="O3" s="148"/>
      <c r="P3" s="148"/>
      <c r="Q3" s="148"/>
      <c r="R3" s="11"/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38"/>
      <c r="AG3" s="38"/>
      <c r="AH3" s="38"/>
    </row>
    <row r="4" spans="1:34" ht="22.5" customHeight="1" x14ac:dyDescent="0.2">
      <c r="A4" s="7"/>
      <c r="B4" s="40"/>
      <c r="C4" s="42" t="s">
        <v>201</v>
      </c>
      <c r="D4" s="53" t="s">
        <v>180</v>
      </c>
      <c r="E4" s="53" t="s">
        <v>199</v>
      </c>
      <c r="F4" s="42" t="s">
        <v>30</v>
      </c>
      <c r="G4" s="57" t="s">
        <v>45</v>
      </c>
      <c r="H4" s="42" t="s">
        <v>345</v>
      </c>
      <c r="I4" s="40"/>
      <c r="J4" s="38"/>
      <c r="K4" s="40"/>
      <c r="L4" s="42" t="s">
        <v>201</v>
      </c>
      <c r="M4" s="53" t="s">
        <v>189</v>
      </c>
      <c r="N4" s="53" t="s">
        <v>319</v>
      </c>
      <c r="O4" s="42" t="s">
        <v>28</v>
      </c>
      <c r="P4" s="57" t="s">
        <v>44</v>
      </c>
      <c r="Q4" s="42" t="s">
        <v>194</v>
      </c>
      <c r="R4" s="35" t="s">
        <v>24</v>
      </c>
      <c r="S4" s="38"/>
      <c r="T4" s="38"/>
      <c r="U4" s="38"/>
      <c r="V4" s="38"/>
      <c r="W4" s="38"/>
      <c r="X4" s="38"/>
      <c r="Y4" s="38"/>
      <c r="Z4" s="38"/>
      <c r="AA4" s="38"/>
      <c r="AB4" s="38"/>
      <c r="AC4" s="38"/>
      <c r="AD4" s="38"/>
      <c r="AE4" s="38"/>
      <c r="AF4" s="38"/>
      <c r="AG4" s="38"/>
      <c r="AH4" s="38"/>
    </row>
    <row r="5" spans="1:34" ht="22.5" customHeight="1" x14ac:dyDescent="0.2">
      <c r="A5" s="7"/>
      <c r="B5" s="40"/>
      <c r="C5" s="61" t="s">
        <v>177</v>
      </c>
      <c r="D5" s="62" t="s">
        <v>180</v>
      </c>
      <c r="E5" s="62" t="s">
        <v>184</v>
      </c>
      <c r="F5" s="61" t="s">
        <v>30</v>
      </c>
      <c r="G5" s="64" t="s">
        <v>47</v>
      </c>
      <c r="H5" s="61" t="s">
        <v>187</v>
      </c>
      <c r="I5" s="40"/>
      <c r="J5" s="38"/>
      <c r="K5" s="40"/>
      <c r="L5" s="61" t="s">
        <v>188</v>
      </c>
      <c r="M5" s="62" t="s">
        <v>189</v>
      </c>
      <c r="N5" s="62" t="s">
        <v>190</v>
      </c>
      <c r="O5" s="61" t="s">
        <v>28</v>
      </c>
      <c r="P5" s="64" t="s">
        <v>48</v>
      </c>
      <c r="Q5" s="61" t="s">
        <v>194</v>
      </c>
      <c r="R5" s="40"/>
      <c r="S5" s="38"/>
      <c r="T5" s="38"/>
      <c r="U5" s="38"/>
      <c r="V5" s="38"/>
      <c r="W5" s="38"/>
      <c r="X5" s="38"/>
      <c r="Y5" s="38"/>
      <c r="Z5" s="38"/>
      <c r="AA5" s="38"/>
      <c r="AB5" s="38"/>
      <c r="AC5" s="38"/>
      <c r="AD5" s="38"/>
      <c r="AE5" s="38"/>
      <c r="AF5" s="38"/>
      <c r="AG5" s="38"/>
      <c r="AH5" s="38"/>
    </row>
    <row r="6" spans="1:34" ht="22.5" customHeight="1" x14ac:dyDescent="0.2">
      <c r="A6" s="7"/>
      <c r="B6" s="40"/>
      <c r="C6" s="42" t="s">
        <v>196</v>
      </c>
      <c r="D6" s="53" t="s">
        <v>197</v>
      </c>
      <c r="E6" s="53" t="s">
        <v>199</v>
      </c>
      <c r="F6" s="42" t="s">
        <v>28</v>
      </c>
      <c r="G6" s="57" t="s">
        <v>45</v>
      </c>
      <c r="H6" s="42" t="s">
        <v>200</v>
      </c>
      <c r="I6" s="40"/>
      <c r="J6" s="38"/>
      <c r="K6" s="40"/>
      <c r="L6" s="42" t="s">
        <v>201</v>
      </c>
      <c r="M6" s="53" t="s">
        <v>203</v>
      </c>
      <c r="N6" s="53" t="s">
        <v>205</v>
      </c>
      <c r="O6" s="42" t="s">
        <v>29</v>
      </c>
      <c r="P6" s="57" t="s">
        <v>44</v>
      </c>
      <c r="Q6" s="42" t="s">
        <v>206</v>
      </c>
      <c r="R6" s="40"/>
      <c r="S6" s="38"/>
      <c r="T6" s="38"/>
      <c r="U6" s="38"/>
      <c r="V6" s="38"/>
      <c r="W6" s="38"/>
      <c r="X6" s="38"/>
      <c r="Y6" s="38"/>
      <c r="Z6" s="38"/>
      <c r="AA6" s="38"/>
      <c r="AB6" s="38"/>
      <c r="AC6" s="38"/>
      <c r="AD6" s="38"/>
      <c r="AE6" s="38"/>
      <c r="AF6" s="38"/>
      <c r="AG6" s="38"/>
      <c r="AH6" s="38"/>
    </row>
    <row r="7" spans="1:34" ht="22.5" customHeight="1" x14ac:dyDescent="0.2">
      <c r="A7" s="7"/>
      <c r="B7" s="40"/>
      <c r="C7" s="61" t="s">
        <v>196</v>
      </c>
      <c r="D7" s="62" t="s">
        <v>197</v>
      </c>
      <c r="E7" s="62" t="s">
        <v>199</v>
      </c>
      <c r="F7" s="61" t="s">
        <v>29</v>
      </c>
      <c r="G7" s="64" t="s">
        <v>44</v>
      </c>
      <c r="H7" s="61" t="s">
        <v>200</v>
      </c>
      <c r="I7" s="40"/>
      <c r="J7" s="38"/>
      <c r="K7" s="40"/>
      <c r="L7" s="61"/>
      <c r="M7" s="62"/>
      <c r="N7" s="62"/>
      <c r="O7" s="61"/>
      <c r="P7" s="64"/>
      <c r="Q7" s="61"/>
      <c r="R7" s="40"/>
      <c r="S7" s="38"/>
      <c r="T7" s="38"/>
      <c r="U7" s="38"/>
      <c r="V7" s="38"/>
      <c r="W7" s="38"/>
      <c r="X7" s="38"/>
      <c r="Y7" s="38"/>
      <c r="Z7" s="38"/>
      <c r="AA7" s="38"/>
      <c r="AB7" s="38"/>
      <c r="AC7" s="38"/>
      <c r="AD7" s="38"/>
      <c r="AE7" s="38"/>
      <c r="AF7" s="38"/>
      <c r="AG7" s="38"/>
      <c r="AH7" s="38"/>
    </row>
    <row r="8" spans="1:34" ht="22.5" customHeight="1" x14ac:dyDescent="0.2">
      <c r="A8" s="7"/>
      <c r="B8" s="40"/>
      <c r="C8" s="42" t="s">
        <v>196</v>
      </c>
      <c r="D8" s="53" t="s">
        <v>197</v>
      </c>
      <c r="E8" s="53" t="s">
        <v>199</v>
      </c>
      <c r="F8" s="42" t="s">
        <v>32</v>
      </c>
      <c r="G8" s="57" t="s">
        <v>45</v>
      </c>
      <c r="H8" s="42" t="s">
        <v>200</v>
      </c>
      <c r="I8" s="40"/>
      <c r="J8" s="38"/>
      <c r="K8" s="11"/>
      <c r="L8" s="150" t="s">
        <v>218</v>
      </c>
      <c r="M8" s="148"/>
      <c r="N8" s="148"/>
      <c r="O8" s="148"/>
      <c r="P8" s="148"/>
      <c r="Q8" s="148"/>
      <c r="R8" s="11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  <c r="AF8" s="38"/>
      <c r="AG8" s="38"/>
      <c r="AH8" s="38"/>
    </row>
    <row r="9" spans="1:34" ht="22.5" customHeight="1" x14ac:dyDescent="0.2">
      <c r="A9" s="7"/>
      <c r="B9" s="40"/>
      <c r="C9" s="61" t="s">
        <v>177</v>
      </c>
      <c r="D9" s="62" t="s">
        <v>221</v>
      </c>
      <c r="E9" s="62" t="s">
        <v>222</v>
      </c>
      <c r="F9" s="61" t="s">
        <v>29</v>
      </c>
      <c r="G9" s="64" t="s">
        <v>45</v>
      </c>
      <c r="H9" s="61" t="s">
        <v>223</v>
      </c>
      <c r="I9" s="40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  <c r="AF9" s="38"/>
      <c r="AG9" s="38"/>
      <c r="AH9" s="38"/>
    </row>
    <row r="10" spans="1:34" ht="22.5" customHeight="1" x14ac:dyDescent="0.2">
      <c r="A10" s="7"/>
      <c r="B10" s="40"/>
      <c r="C10" s="42" t="s">
        <v>177</v>
      </c>
      <c r="D10" s="53" t="s">
        <v>225</v>
      </c>
      <c r="E10" s="53" t="s">
        <v>227</v>
      </c>
      <c r="F10" s="42" t="s">
        <v>31</v>
      </c>
      <c r="G10" s="57" t="s">
        <v>48</v>
      </c>
      <c r="H10" s="42" t="s">
        <v>234</v>
      </c>
      <c r="I10" s="40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</row>
    <row r="11" spans="1:34" ht="22.5" customHeight="1" x14ac:dyDescent="0.2">
      <c r="A11" s="7"/>
      <c r="B11" s="40"/>
      <c r="C11" s="61" t="s">
        <v>188</v>
      </c>
      <c r="D11" s="62" t="s">
        <v>238</v>
      </c>
      <c r="E11" s="62" t="s">
        <v>239</v>
      </c>
      <c r="F11" s="61" t="s">
        <v>30</v>
      </c>
      <c r="G11" s="64" t="s">
        <v>44</v>
      </c>
      <c r="H11" s="61" t="s">
        <v>200</v>
      </c>
      <c r="I11" s="40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  <c r="AF11" s="38"/>
      <c r="AG11" s="38"/>
      <c r="AH11" s="38"/>
    </row>
    <row r="12" spans="1:34" ht="22.5" customHeight="1" x14ac:dyDescent="0.2">
      <c r="A12" s="7"/>
      <c r="B12" s="40"/>
      <c r="C12" s="42" t="s">
        <v>201</v>
      </c>
      <c r="D12" s="53" t="s">
        <v>203</v>
      </c>
      <c r="E12" s="53" t="s">
        <v>205</v>
      </c>
      <c r="F12" s="42" t="s">
        <v>29</v>
      </c>
      <c r="G12" s="57" t="s">
        <v>44</v>
      </c>
      <c r="H12" s="42" t="s">
        <v>206</v>
      </c>
      <c r="I12" s="40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  <c r="AF12" s="38"/>
      <c r="AG12" s="38"/>
      <c r="AH12" s="38"/>
    </row>
    <row r="13" spans="1:34" ht="22.5" customHeight="1" x14ac:dyDescent="0.2">
      <c r="A13" s="7"/>
      <c r="B13" s="40"/>
      <c r="C13" s="61"/>
      <c r="D13" s="62"/>
      <c r="E13" s="62"/>
      <c r="F13" s="61"/>
      <c r="G13" s="64"/>
      <c r="H13" s="61"/>
      <c r="I13" s="40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  <c r="AF13" s="38"/>
      <c r="AG13" s="38"/>
      <c r="AH13" s="38"/>
    </row>
    <row r="14" spans="1:34" ht="22.5" customHeight="1" x14ac:dyDescent="0.2">
      <c r="A14" s="7"/>
      <c r="B14" s="11"/>
      <c r="C14" s="150" t="s">
        <v>266</v>
      </c>
      <c r="D14" s="148"/>
      <c r="E14" s="148"/>
      <c r="F14" s="148"/>
      <c r="G14" s="148"/>
      <c r="H14" s="148"/>
      <c r="I14" s="11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</row>
    <row r="15" spans="1:34" ht="22.5" customHeight="1" x14ac:dyDescent="0.2">
      <c r="A15" s="7"/>
      <c r="B15" s="7"/>
      <c r="C15" s="7"/>
      <c r="D15" s="28"/>
      <c r="E15" s="28"/>
      <c r="F15" s="7"/>
      <c r="G15" s="86"/>
      <c r="H15" s="7"/>
      <c r="I15" s="7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</row>
    <row r="16" spans="1:34" ht="22.5" customHeight="1" x14ac:dyDescent="0.2">
      <c r="A16" s="7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8"/>
    </row>
    <row r="17" spans="1:34" ht="22.5" customHeight="1" x14ac:dyDescent="0.2">
      <c r="A17" s="7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</row>
    <row r="18" spans="1:34" ht="22.5" customHeight="1" x14ac:dyDescent="0.2">
      <c r="A18" s="7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38"/>
    </row>
    <row r="19" spans="1:34" ht="22.5" customHeight="1" x14ac:dyDescent="0.2">
      <c r="A19" s="7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</row>
    <row r="20" spans="1:34" ht="22.5" customHeight="1" x14ac:dyDescent="0.2">
      <c r="A20" s="7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  <c r="AF20" s="38"/>
      <c r="AG20" s="38"/>
      <c r="AH20" s="38"/>
    </row>
    <row r="21" spans="1:34" ht="22.5" customHeight="1" x14ac:dyDescent="0.2">
      <c r="A21" s="7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</row>
    <row r="22" spans="1:34" ht="22.5" customHeight="1" x14ac:dyDescent="0.2">
      <c r="A22" s="7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8"/>
    </row>
    <row r="23" spans="1:34" ht="22.5" customHeight="1" x14ac:dyDescent="0.2">
      <c r="A23" s="7"/>
      <c r="B23" s="7"/>
      <c r="C23" s="7"/>
      <c r="D23" s="28"/>
      <c r="E23" s="28"/>
      <c r="F23" s="7"/>
      <c r="G23" s="86"/>
      <c r="H23" s="7"/>
      <c r="I23" s="7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</row>
    <row r="24" spans="1:34" ht="22.5" customHeight="1" x14ac:dyDescent="0.2">
      <c r="A24" s="7"/>
      <c r="B24" s="7"/>
      <c r="C24" s="7"/>
      <c r="D24" s="28"/>
      <c r="E24" s="28"/>
      <c r="F24" s="7"/>
      <c r="G24" s="86"/>
      <c r="H24" s="7"/>
      <c r="I24" s="7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</row>
    <row r="25" spans="1:34" ht="22.5" customHeight="1" x14ac:dyDescent="0.2">
      <c r="A25" s="7"/>
      <c r="B25" s="7"/>
      <c r="C25" s="7"/>
      <c r="D25" s="28"/>
      <c r="E25" s="28"/>
      <c r="F25" s="7"/>
      <c r="G25" s="86"/>
      <c r="H25" s="7"/>
      <c r="I25" s="7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</row>
    <row r="26" spans="1:34" ht="22.5" customHeight="1" x14ac:dyDescent="0.2">
      <c r="A26" s="7"/>
      <c r="B26" s="7"/>
      <c r="C26" s="7"/>
      <c r="D26" s="28"/>
      <c r="E26" s="28"/>
      <c r="F26" s="7"/>
      <c r="G26" s="86"/>
      <c r="H26" s="7"/>
      <c r="I26" s="7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</row>
    <row r="27" spans="1:34" ht="22.5" customHeight="1" x14ac:dyDescent="0.2">
      <c r="A27" s="7"/>
      <c r="B27" s="7"/>
      <c r="C27" s="7"/>
      <c r="D27" s="28"/>
      <c r="E27" s="28"/>
      <c r="F27" s="7"/>
      <c r="G27" s="86"/>
      <c r="H27" s="7"/>
      <c r="I27" s="7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</row>
    <row r="28" spans="1:34" ht="22.5" customHeight="1" x14ac:dyDescent="0.2">
      <c r="A28" s="7"/>
      <c r="B28" s="7"/>
      <c r="C28" s="7"/>
      <c r="D28" s="28"/>
      <c r="E28" s="28"/>
      <c r="F28" s="7"/>
      <c r="G28" s="86"/>
      <c r="H28" s="7"/>
      <c r="I28" s="7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38"/>
    </row>
    <row r="29" spans="1:34" ht="22.5" customHeight="1" x14ac:dyDescent="0.2">
      <c r="A29" s="7"/>
      <c r="B29" s="7"/>
      <c r="C29" s="7"/>
      <c r="D29" s="28"/>
      <c r="E29" s="28"/>
      <c r="F29" s="7"/>
      <c r="G29" s="86"/>
      <c r="H29" s="7"/>
      <c r="I29" s="7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  <c r="AF29" s="38"/>
      <c r="AG29" s="38"/>
      <c r="AH29" s="38"/>
    </row>
    <row r="30" spans="1:34" ht="22.5" customHeight="1" x14ac:dyDescent="0.2">
      <c r="A30" s="7"/>
      <c r="B30" s="7"/>
      <c r="C30" s="7"/>
      <c r="D30" s="28"/>
      <c r="E30" s="28"/>
      <c r="F30" s="7"/>
      <c r="G30" s="86"/>
      <c r="H30" s="7"/>
      <c r="I30" s="7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</row>
    <row r="31" spans="1:34" ht="22.5" customHeight="1" x14ac:dyDescent="0.2">
      <c r="A31" s="7"/>
      <c r="B31" s="7"/>
      <c r="C31" s="7"/>
      <c r="D31" s="28"/>
      <c r="E31" s="28"/>
      <c r="F31" s="7"/>
      <c r="G31" s="86"/>
      <c r="H31" s="7"/>
      <c r="I31" s="7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  <c r="AF31" s="38"/>
      <c r="AG31" s="38"/>
      <c r="AH31" s="38"/>
    </row>
    <row r="32" spans="1:34" ht="22.5" customHeight="1" x14ac:dyDescent="0.2">
      <c r="A32" s="7"/>
      <c r="B32" s="7"/>
      <c r="C32" s="7"/>
      <c r="D32" s="28"/>
      <c r="E32" s="28"/>
      <c r="F32" s="7"/>
      <c r="G32" s="86"/>
      <c r="H32" s="7"/>
      <c r="I32" s="7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38"/>
    </row>
    <row r="33" spans="1:34" ht="22.5" customHeight="1" x14ac:dyDescent="0.2">
      <c r="A33" s="7"/>
      <c r="B33" s="7"/>
      <c r="C33" s="7"/>
      <c r="D33" s="28"/>
      <c r="E33" s="28"/>
      <c r="F33" s="7"/>
      <c r="G33" s="86"/>
      <c r="H33" s="7"/>
      <c r="I33" s="7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  <c r="AF33" s="38"/>
      <c r="AG33" s="38"/>
      <c r="AH33" s="38"/>
    </row>
    <row r="34" spans="1:34" ht="22.5" customHeight="1" x14ac:dyDescent="0.2">
      <c r="A34" s="7"/>
      <c r="B34" s="7"/>
      <c r="C34" s="7"/>
      <c r="D34" s="28"/>
      <c r="E34" s="28"/>
      <c r="F34" s="7"/>
      <c r="G34" s="86"/>
      <c r="H34" s="7"/>
      <c r="I34" s="7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38"/>
    </row>
    <row r="35" spans="1:34" ht="22.5" customHeight="1" x14ac:dyDescent="0.2">
      <c r="A35" s="7"/>
      <c r="B35" s="7"/>
      <c r="C35" s="7"/>
      <c r="D35" s="28"/>
      <c r="E35" s="28"/>
      <c r="F35" s="7"/>
      <c r="G35" s="86"/>
      <c r="H35" s="7"/>
      <c r="I35" s="7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  <c r="AF35" s="38"/>
      <c r="AG35" s="38"/>
      <c r="AH35" s="38"/>
    </row>
    <row r="36" spans="1:34" ht="22.5" customHeight="1" x14ac:dyDescent="0.2">
      <c r="A36" s="7"/>
      <c r="B36" s="7"/>
      <c r="C36" s="7"/>
      <c r="D36" s="28"/>
      <c r="E36" s="28"/>
      <c r="F36" s="7"/>
      <c r="G36" s="86"/>
      <c r="H36" s="7"/>
      <c r="I36" s="7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  <c r="AF36" s="38"/>
      <c r="AG36" s="38"/>
      <c r="AH36" s="38"/>
    </row>
    <row r="37" spans="1:34" ht="22.5" customHeight="1" x14ac:dyDescent="0.2">
      <c r="A37" s="7"/>
      <c r="B37" s="7"/>
      <c r="C37" s="7"/>
      <c r="D37" s="28"/>
      <c r="E37" s="28"/>
      <c r="F37" s="7"/>
      <c r="G37" s="86"/>
      <c r="H37" s="7"/>
      <c r="I37" s="7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</row>
    <row r="38" spans="1:34" ht="22.5" customHeight="1" x14ac:dyDescent="0.2">
      <c r="A38" s="7"/>
      <c r="B38" s="7"/>
      <c r="C38" s="7"/>
      <c r="D38" s="28"/>
      <c r="E38" s="28"/>
      <c r="F38" s="7"/>
      <c r="G38" s="86"/>
      <c r="H38" s="7"/>
      <c r="I38" s="7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38"/>
    </row>
    <row r="39" spans="1:34" ht="22.5" customHeight="1" x14ac:dyDescent="0.2">
      <c r="A39" s="7"/>
      <c r="B39" s="7"/>
      <c r="C39" s="7"/>
      <c r="D39" s="28"/>
      <c r="E39" s="28"/>
      <c r="F39" s="7"/>
      <c r="G39" s="86"/>
      <c r="H39" s="7"/>
      <c r="I39" s="7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  <c r="AF39" s="38"/>
      <c r="AG39" s="38"/>
      <c r="AH39" s="38"/>
    </row>
    <row r="40" spans="1:34" ht="22.5" customHeight="1" x14ac:dyDescent="0.2">
      <c r="A40" s="7"/>
      <c r="B40" s="7"/>
      <c r="C40" s="7"/>
      <c r="D40" s="28"/>
      <c r="E40" s="28"/>
      <c r="F40" s="7"/>
      <c r="G40" s="86"/>
      <c r="H40" s="7"/>
      <c r="I40" s="7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  <c r="AF40" s="38"/>
      <c r="AG40" s="38"/>
      <c r="AH40" s="38"/>
    </row>
    <row r="41" spans="1:34" ht="22.5" customHeight="1" x14ac:dyDescent="0.2">
      <c r="A41" s="7"/>
      <c r="B41" s="7"/>
      <c r="C41" s="7"/>
      <c r="D41" s="28"/>
      <c r="E41" s="28"/>
      <c r="F41" s="7"/>
      <c r="G41" s="86"/>
      <c r="H41" s="7"/>
      <c r="I41" s="7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38"/>
      <c r="AF41" s="38"/>
      <c r="AG41" s="38"/>
      <c r="AH41" s="38"/>
    </row>
    <row r="42" spans="1:34" ht="22.5" customHeight="1" x14ac:dyDescent="0.2">
      <c r="A42" s="7"/>
      <c r="B42" s="7"/>
      <c r="C42" s="7"/>
      <c r="D42" s="28"/>
      <c r="E42" s="28"/>
      <c r="F42" s="7"/>
      <c r="G42" s="86"/>
      <c r="H42" s="7"/>
      <c r="I42" s="7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  <c r="AF42" s="38"/>
      <c r="AG42" s="38"/>
      <c r="AH42" s="38"/>
    </row>
    <row r="43" spans="1:34" ht="22.5" customHeight="1" x14ac:dyDescent="0.2">
      <c r="A43" s="7"/>
      <c r="B43" s="7"/>
      <c r="C43" s="7"/>
      <c r="D43" s="28"/>
      <c r="E43" s="28"/>
      <c r="F43" s="7"/>
      <c r="G43" s="86"/>
      <c r="H43" s="7"/>
      <c r="I43" s="7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  <c r="AE43" s="38"/>
      <c r="AF43" s="38"/>
      <c r="AG43" s="38"/>
      <c r="AH43" s="38"/>
    </row>
    <row r="44" spans="1:34" ht="22.5" customHeight="1" x14ac:dyDescent="0.2">
      <c r="A44" s="7"/>
      <c r="B44" s="7"/>
      <c r="C44" s="7"/>
      <c r="D44" s="28"/>
      <c r="E44" s="28"/>
      <c r="F44" s="7"/>
      <c r="G44" s="86"/>
      <c r="H44" s="7"/>
      <c r="I44" s="7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  <c r="AF44" s="38"/>
      <c r="AG44" s="38"/>
      <c r="AH44" s="38"/>
    </row>
    <row r="45" spans="1:34" ht="22.5" customHeight="1" x14ac:dyDescent="0.2">
      <c r="A45" s="7"/>
      <c r="B45" s="7"/>
      <c r="C45" s="7"/>
      <c r="D45" s="28"/>
      <c r="E45" s="28"/>
      <c r="F45" s="7"/>
      <c r="G45" s="86"/>
      <c r="H45" s="7"/>
      <c r="I45" s="7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38"/>
      <c r="AE45" s="38"/>
      <c r="AF45" s="38"/>
      <c r="AG45" s="38"/>
      <c r="AH45" s="38"/>
    </row>
    <row r="46" spans="1:34" ht="22.5" customHeight="1" x14ac:dyDescent="0.2">
      <c r="A46" s="7"/>
      <c r="B46" s="7"/>
      <c r="C46" s="7"/>
      <c r="D46" s="28"/>
      <c r="E46" s="28"/>
      <c r="F46" s="7"/>
      <c r="G46" s="86"/>
      <c r="H46" s="7"/>
      <c r="I46" s="7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  <c r="AF46" s="38"/>
      <c r="AG46" s="38"/>
      <c r="AH46" s="38"/>
    </row>
    <row r="47" spans="1:34" ht="22.5" customHeight="1" x14ac:dyDescent="0.2">
      <c r="A47" s="7"/>
      <c r="B47" s="7"/>
      <c r="C47" s="7"/>
      <c r="D47" s="28"/>
      <c r="E47" s="28"/>
      <c r="F47" s="7"/>
      <c r="G47" s="86"/>
      <c r="H47" s="7"/>
      <c r="I47" s="7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  <c r="AF47" s="38"/>
      <c r="AG47" s="38"/>
      <c r="AH47" s="38"/>
    </row>
    <row r="48" spans="1:34" ht="22.5" customHeight="1" x14ac:dyDescent="0.2">
      <c r="A48" s="7"/>
      <c r="B48" s="7"/>
      <c r="C48" s="7"/>
      <c r="D48" s="28"/>
      <c r="E48" s="28"/>
      <c r="F48" s="7"/>
      <c r="G48" s="86"/>
      <c r="H48" s="7"/>
      <c r="I48" s="7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  <c r="AF48" s="38"/>
      <c r="AG48" s="38"/>
      <c r="AH48" s="38"/>
    </row>
    <row r="49" spans="1:34" ht="22.5" customHeight="1" x14ac:dyDescent="0.2">
      <c r="A49" s="7"/>
      <c r="B49" s="7"/>
      <c r="C49" s="7"/>
      <c r="D49" s="28"/>
      <c r="E49" s="28"/>
      <c r="F49" s="7"/>
      <c r="G49" s="86"/>
      <c r="H49" s="7"/>
      <c r="I49" s="7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8"/>
    </row>
    <row r="50" spans="1:34" ht="22.5" customHeight="1" x14ac:dyDescent="0.2">
      <c r="A50" s="7"/>
      <c r="B50" s="7"/>
      <c r="C50" s="7"/>
      <c r="D50" s="28"/>
      <c r="E50" s="28"/>
      <c r="F50" s="7"/>
      <c r="G50" s="86"/>
      <c r="H50" s="7"/>
      <c r="I50" s="7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  <c r="AF50" s="38"/>
      <c r="AG50" s="38"/>
      <c r="AH50" s="38"/>
    </row>
    <row r="51" spans="1:34" ht="22.5" customHeight="1" x14ac:dyDescent="0.2">
      <c r="A51" s="7"/>
      <c r="B51" s="7"/>
      <c r="C51" s="7"/>
      <c r="D51" s="28"/>
      <c r="E51" s="28"/>
      <c r="F51" s="7"/>
      <c r="G51" s="86"/>
      <c r="H51" s="7"/>
      <c r="I51" s="7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  <c r="AF51" s="38"/>
      <c r="AG51" s="38"/>
      <c r="AH51" s="38"/>
    </row>
    <row r="52" spans="1:34" ht="22.5" customHeight="1" x14ac:dyDescent="0.2">
      <c r="A52" s="7"/>
      <c r="B52" s="7"/>
      <c r="C52" s="7"/>
      <c r="D52" s="28"/>
      <c r="E52" s="28"/>
      <c r="F52" s="7"/>
      <c r="G52" s="86"/>
      <c r="H52" s="7"/>
      <c r="I52" s="7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  <c r="AF52" s="38"/>
      <c r="AG52" s="38"/>
      <c r="AH52" s="38"/>
    </row>
    <row r="53" spans="1:34" ht="22.5" customHeight="1" x14ac:dyDescent="0.2">
      <c r="A53" s="7"/>
      <c r="B53" s="7"/>
      <c r="C53" s="7"/>
      <c r="D53" s="28"/>
      <c r="E53" s="28"/>
      <c r="F53" s="7"/>
      <c r="G53" s="86"/>
      <c r="H53" s="7"/>
      <c r="I53" s="7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  <c r="AF53" s="38"/>
      <c r="AG53" s="38"/>
      <c r="AH53" s="38"/>
    </row>
    <row r="54" spans="1:34" ht="22.5" customHeight="1" x14ac:dyDescent="0.2">
      <c r="A54" s="7"/>
      <c r="B54" s="7"/>
      <c r="C54" s="7"/>
      <c r="D54" s="28"/>
      <c r="E54" s="28"/>
      <c r="F54" s="7"/>
      <c r="G54" s="86"/>
      <c r="H54" s="7"/>
      <c r="I54" s="7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8"/>
      <c r="AD54" s="38"/>
      <c r="AE54" s="38"/>
      <c r="AF54" s="38"/>
      <c r="AG54" s="38"/>
      <c r="AH54" s="38"/>
    </row>
    <row r="55" spans="1:34" ht="22.5" customHeight="1" x14ac:dyDescent="0.2">
      <c r="A55" s="7"/>
      <c r="B55" s="7"/>
      <c r="C55" s="7"/>
      <c r="D55" s="28"/>
      <c r="E55" s="28"/>
      <c r="F55" s="7"/>
      <c r="G55" s="86"/>
      <c r="H55" s="7"/>
      <c r="I55" s="7"/>
      <c r="J55" s="38"/>
      <c r="K55" s="38"/>
      <c r="L55" s="38"/>
      <c r="M55" s="38"/>
      <c r="N55" s="38"/>
      <c r="O55" s="38"/>
      <c r="P55" s="38"/>
      <c r="Q55" s="38"/>
      <c r="R55" s="38"/>
      <c r="S55" s="38"/>
      <c r="T55" s="38"/>
      <c r="U55" s="38"/>
      <c r="V55" s="38"/>
      <c r="W55" s="38"/>
      <c r="X55" s="38"/>
      <c r="Y55" s="38"/>
      <c r="Z55" s="38"/>
      <c r="AA55" s="38"/>
      <c r="AB55" s="38"/>
      <c r="AC55" s="38"/>
      <c r="AD55" s="38"/>
      <c r="AE55" s="38"/>
      <c r="AF55" s="38"/>
      <c r="AG55" s="38"/>
      <c r="AH55" s="38"/>
    </row>
    <row r="56" spans="1:34" ht="22.5" customHeight="1" x14ac:dyDescent="0.2">
      <c r="A56" s="7"/>
      <c r="B56" s="7"/>
      <c r="C56" s="7"/>
      <c r="D56" s="28"/>
      <c r="E56" s="28"/>
      <c r="F56" s="7"/>
      <c r="G56" s="86"/>
      <c r="H56" s="7"/>
      <c r="I56" s="7"/>
      <c r="J56" s="38"/>
      <c r="K56" s="38"/>
      <c r="L56" s="38"/>
      <c r="M56" s="38"/>
      <c r="N56" s="38"/>
      <c r="O56" s="38"/>
      <c r="P56" s="38"/>
      <c r="Q56" s="38"/>
      <c r="R56" s="38"/>
      <c r="S56" s="38"/>
      <c r="T56" s="38"/>
      <c r="U56" s="38"/>
      <c r="V56" s="38"/>
      <c r="W56" s="38"/>
      <c r="X56" s="38"/>
      <c r="Y56" s="38"/>
      <c r="Z56" s="38"/>
      <c r="AA56" s="38"/>
      <c r="AB56" s="38"/>
      <c r="AC56" s="38"/>
      <c r="AD56" s="38"/>
      <c r="AE56" s="38"/>
      <c r="AF56" s="38"/>
      <c r="AG56" s="38"/>
      <c r="AH56" s="38"/>
    </row>
    <row r="57" spans="1:34" ht="22.5" customHeight="1" x14ac:dyDescent="0.2">
      <c r="A57" s="7"/>
      <c r="B57" s="7"/>
      <c r="C57" s="7"/>
      <c r="D57" s="28"/>
      <c r="E57" s="28"/>
      <c r="F57" s="7"/>
      <c r="G57" s="86"/>
      <c r="H57" s="7"/>
      <c r="I57" s="7"/>
      <c r="J57" s="38"/>
      <c r="K57" s="38"/>
      <c r="L57" s="38"/>
      <c r="M57" s="38"/>
      <c r="N57" s="38"/>
      <c r="O57" s="38"/>
      <c r="P57" s="38"/>
      <c r="Q57" s="38"/>
      <c r="R57" s="38"/>
      <c r="S57" s="38"/>
      <c r="T57" s="38"/>
      <c r="U57" s="38"/>
      <c r="V57" s="38"/>
      <c r="W57" s="38"/>
      <c r="X57" s="38"/>
      <c r="Y57" s="38"/>
      <c r="Z57" s="38"/>
      <c r="AA57" s="38"/>
      <c r="AB57" s="38"/>
      <c r="AC57" s="38"/>
      <c r="AD57" s="38"/>
      <c r="AE57" s="38"/>
      <c r="AF57" s="38"/>
      <c r="AG57" s="38"/>
      <c r="AH57" s="38"/>
    </row>
    <row r="58" spans="1:34" ht="22.5" customHeight="1" x14ac:dyDescent="0.2">
      <c r="A58" s="7"/>
      <c r="B58" s="7"/>
      <c r="C58" s="7"/>
      <c r="D58" s="28"/>
      <c r="E58" s="28"/>
      <c r="F58" s="7"/>
      <c r="G58" s="86"/>
      <c r="H58" s="7"/>
      <c r="I58" s="7"/>
      <c r="J58" s="38"/>
      <c r="K58" s="38"/>
      <c r="L58" s="38"/>
      <c r="M58" s="38"/>
      <c r="N58" s="38"/>
      <c r="O58" s="38"/>
      <c r="P58" s="38"/>
      <c r="Q58" s="38"/>
      <c r="R58" s="38"/>
      <c r="S58" s="38"/>
      <c r="T58" s="38"/>
      <c r="U58" s="38"/>
      <c r="V58" s="38"/>
      <c r="W58" s="38"/>
      <c r="X58" s="38"/>
      <c r="Y58" s="38"/>
      <c r="Z58" s="38"/>
      <c r="AA58" s="38"/>
      <c r="AB58" s="38"/>
      <c r="AC58" s="38"/>
      <c r="AD58" s="38"/>
      <c r="AE58" s="38"/>
      <c r="AF58" s="38"/>
      <c r="AG58" s="38"/>
      <c r="AH58" s="38"/>
    </row>
    <row r="59" spans="1:34" ht="22.5" customHeight="1" x14ac:dyDescent="0.2">
      <c r="A59" s="7"/>
      <c r="B59" s="7"/>
      <c r="C59" s="7"/>
      <c r="D59" s="28"/>
      <c r="E59" s="28"/>
      <c r="F59" s="7"/>
      <c r="G59" s="86"/>
      <c r="H59" s="7"/>
      <c r="I59" s="7"/>
      <c r="J59" s="38"/>
      <c r="K59" s="38"/>
      <c r="L59" s="38"/>
      <c r="M59" s="38"/>
      <c r="N59" s="38"/>
      <c r="O59" s="38"/>
      <c r="P59" s="38"/>
      <c r="Q59" s="38"/>
      <c r="R59" s="38"/>
      <c r="S59" s="38"/>
      <c r="T59" s="38"/>
      <c r="U59" s="38"/>
      <c r="V59" s="38"/>
      <c r="W59" s="38"/>
      <c r="X59" s="38"/>
      <c r="Y59" s="38"/>
      <c r="Z59" s="38"/>
      <c r="AA59" s="38"/>
      <c r="AB59" s="38"/>
      <c r="AC59" s="38"/>
      <c r="AD59" s="38"/>
      <c r="AE59" s="38"/>
      <c r="AF59" s="38"/>
      <c r="AG59" s="38"/>
      <c r="AH59" s="38"/>
    </row>
    <row r="60" spans="1:34" ht="22.5" customHeight="1" x14ac:dyDescent="0.2">
      <c r="A60" s="7"/>
      <c r="B60" s="7"/>
      <c r="C60" s="7"/>
      <c r="D60" s="28"/>
      <c r="E60" s="28"/>
      <c r="F60" s="7"/>
      <c r="G60" s="86"/>
      <c r="H60" s="7"/>
      <c r="I60" s="7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8"/>
      <c r="U60" s="38"/>
      <c r="V60" s="38"/>
      <c r="W60" s="38"/>
      <c r="X60" s="38"/>
      <c r="Y60" s="38"/>
      <c r="Z60" s="38"/>
      <c r="AA60" s="38"/>
      <c r="AB60" s="38"/>
      <c r="AC60" s="38"/>
      <c r="AD60" s="38"/>
      <c r="AE60" s="38"/>
      <c r="AF60" s="38"/>
      <c r="AG60" s="38"/>
      <c r="AH60" s="38"/>
    </row>
    <row r="61" spans="1:34" ht="22.5" customHeight="1" x14ac:dyDescent="0.2">
      <c r="A61" s="7"/>
      <c r="B61" s="7"/>
      <c r="C61" s="7"/>
      <c r="D61" s="28"/>
      <c r="E61" s="28"/>
      <c r="F61" s="7"/>
      <c r="G61" s="86"/>
      <c r="H61" s="7"/>
      <c r="I61" s="7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  <c r="AF61" s="38"/>
      <c r="AG61" s="38"/>
      <c r="AH61" s="38"/>
    </row>
    <row r="62" spans="1:34" ht="22.5" customHeight="1" x14ac:dyDescent="0.2">
      <c r="A62" s="7"/>
      <c r="B62" s="7"/>
      <c r="C62" s="7"/>
      <c r="D62" s="28"/>
      <c r="E62" s="28"/>
      <c r="F62" s="7"/>
      <c r="G62" s="86"/>
      <c r="H62" s="7"/>
      <c r="I62" s="7"/>
      <c r="J62" s="38"/>
      <c r="K62" s="38"/>
      <c r="L62" s="38"/>
      <c r="M62" s="38"/>
      <c r="N62" s="38"/>
      <c r="O62" s="38"/>
      <c r="P62" s="38"/>
      <c r="Q62" s="38"/>
      <c r="R62" s="38"/>
      <c r="S62" s="38"/>
      <c r="T62" s="38"/>
      <c r="U62" s="38"/>
      <c r="V62" s="38"/>
      <c r="W62" s="38"/>
      <c r="X62" s="38"/>
      <c r="Y62" s="38"/>
      <c r="Z62" s="38"/>
      <c r="AA62" s="38"/>
      <c r="AB62" s="38"/>
      <c r="AC62" s="38"/>
      <c r="AD62" s="38"/>
      <c r="AE62" s="38"/>
      <c r="AF62" s="38"/>
      <c r="AG62" s="38"/>
      <c r="AH62" s="38"/>
    </row>
    <row r="63" spans="1:34" ht="22.5" customHeight="1" x14ac:dyDescent="0.2">
      <c r="A63" s="7"/>
      <c r="B63" s="7"/>
      <c r="C63" s="7"/>
      <c r="D63" s="28"/>
      <c r="E63" s="28"/>
      <c r="F63" s="7"/>
      <c r="G63" s="86"/>
      <c r="H63" s="7"/>
      <c r="I63" s="7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8"/>
      <c r="V63" s="38"/>
      <c r="W63" s="38"/>
      <c r="X63" s="38"/>
      <c r="Y63" s="38"/>
      <c r="Z63" s="38"/>
      <c r="AA63" s="38"/>
      <c r="AB63" s="38"/>
      <c r="AC63" s="38"/>
      <c r="AD63" s="38"/>
      <c r="AE63" s="38"/>
      <c r="AF63" s="38"/>
      <c r="AG63" s="38"/>
      <c r="AH63" s="38"/>
    </row>
    <row r="64" spans="1:34" ht="22.5" customHeight="1" x14ac:dyDescent="0.2">
      <c r="A64" s="7"/>
      <c r="B64" s="7"/>
      <c r="C64" s="7"/>
      <c r="D64" s="28"/>
      <c r="E64" s="28"/>
      <c r="F64" s="7"/>
      <c r="G64" s="86"/>
      <c r="H64" s="7"/>
      <c r="I64" s="7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  <c r="W64" s="38"/>
      <c r="X64" s="38"/>
      <c r="Y64" s="38"/>
      <c r="Z64" s="38"/>
      <c r="AA64" s="38"/>
      <c r="AB64" s="38"/>
      <c r="AC64" s="38"/>
      <c r="AD64" s="38"/>
      <c r="AE64" s="38"/>
      <c r="AF64" s="38"/>
      <c r="AG64" s="38"/>
      <c r="AH64" s="38"/>
    </row>
    <row r="65" spans="1:34" ht="22.5" customHeight="1" x14ac:dyDescent="0.2">
      <c r="A65" s="7"/>
      <c r="B65" s="7"/>
      <c r="C65" s="7"/>
      <c r="D65" s="28"/>
      <c r="E65" s="28"/>
      <c r="F65" s="7"/>
      <c r="G65" s="86"/>
      <c r="H65" s="7"/>
      <c r="I65" s="7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  <c r="AF65" s="38"/>
      <c r="AG65" s="38"/>
      <c r="AH65" s="38"/>
    </row>
    <row r="66" spans="1:34" ht="22.5" customHeight="1" x14ac:dyDescent="0.2">
      <c r="A66" s="7"/>
      <c r="B66" s="7"/>
      <c r="C66" s="7"/>
      <c r="D66" s="28"/>
      <c r="E66" s="28"/>
      <c r="F66" s="7"/>
      <c r="G66" s="86"/>
      <c r="H66" s="7"/>
      <c r="I66" s="7"/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8"/>
      <c r="V66" s="38"/>
      <c r="W66" s="38"/>
      <c r="X66" s="38"/>
      <c r="Y66" s="38"/>
      <c r="Z66" s="38"/>
      <c r="AA66" s="38"/>
      <c r="AB66" s="38"/>
      <c r="AC66" s="38"/>
      <c r="AD66" s="38"/>
      <c r="AE66" s="38"/>
      <c r="AF66" s="38"/>
      <c r="AG66" s="38"/>
      <c r="AH66" s="38"/>
    </row>
    <row r="67" spans="1:34" ht="22.5" customHeight="1" x14ac:dyDescent="0.2">
      <c r="A67" s="7"/>
      <c r="B67" s="7"/>
      <c r="C67" s="7"/>
      <c r="D67" s="28"/>
      <c r="E67" s="28"/>
      <c r="F67" s="7"/>
      <c r="G67" s="86"/>
      <c r="H67" s="7"/>
      <c r="I67" s="7"/>
      <c r="J67" s="38"/>
      <c r="K67" s="38"/>
      <c r="L67" s="38"/>
      <c r="M67" s="38"/>
      <c r="N67" s="38"/>
      <c r="O67" s="38"/>
      <c r="P67" s="38"/>
      <c r="Q67" s="38"/>
      <c r="R67" s="38"/>
      <c r="S67" s="38"/>
      <c r="T67" s="38"/>
      <c r="U67" s="38"/>
      <c r="V67" s="38"/>
      <c r="W67" s="38"/>
      <c r="X67" s="38"/>
      <c r="Y67" s="38"/>
      <c r="Z67" s="38"/>
      <c r="AA67" s="38"/>
      <c r="AB67" s="38"/>
      <c r="AC67" s="38"/>
      <c r="AD67" s="38"/>
      <c r="AE67" s="38"/>
      <c r="AF67" s="38"/>
      <c r="AG67" s="38"/>
      <c r="AH67" s="38"/>
    </row>
    <row r="68" spans="1:34" ht="22.5" customHeight="1" x14ac:dyDescent="0.2">
      <c r="A68" s="7"/>
      <c r="B68" s="7"/>
      <c r="C68" s="7"/>
      <c r="D68" s="28"/>
      <c r="E68" s="28"/>
      <c r="F68" s="7"/>
      <c r="G68" s="86"/>
      <c r="H68" s="7"/>
      <c r="I68" s="7"/>
      <c r="J68" s="38"/>
      <c r="K68" s="38"/>
      <c r="L68" s="38"/>
      <c r="M68" s="38"/>
      <c r="N68" s="38"/>
      <c r="O68" s="38"/>
      <c r="P68" s="38"/>
      <c r="Q68" s="38"/>
      <c r="R68" s="38"/>
      <c r="S68" s="38"/>
      <c r="T68" s="38"/>
      <c r="U68" s="38"/>
      <c r="V68" s="38"/>
      <c r="W68" s="38"/>
      <c r="X68" s="38"/>
      <c r="Y68" s="38"/>
      <c r="Z68" s="38"/>
      <c r="AA68" s="38"/>
      <c r="AB68" s="38"/>
      <c r="AC68" s="38"/>
      <c r="AD68" s="38"/>
      <c r="AE68" s="38"/>
      <c r="AF68" s="38"/>
      <c r="AG68" s="38"/>
      <c r="AH68" s="38"/>
    </row>
    <row r="69" spans="1:34" ht="22.5" customHeight="1" x14ac:dyDescent="0.2">
      <c r="A69" s="7"/>
      <c r="B69" s="7"/>
      <c r="C69" s="7"/>
      <c r="D69" s="28"/>
      <c r="E69" s="28"/>
      <c r="F69" s="7"/>
      <c r="G69" s="86"/>
      <c r="H69" s="7"/>
      <c r="I69" s="7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38"/>
      <c r="AB69" s="38"/>
      <c r="AC69" s="38"/>
      <c r="AD69" s="38"/>
      <c r="AE69" s="38"/>
      <c r="AF69" s="38"/>
      <c r="AG69" s="38"/>
      <c r="AH69" s="38"/>
    </row>
    <row r="70" spans="1:34" ht="22.5" customHeight="1" x14ac:dyDescent="0.2">
      <c r="A70" s="7"/>
      <c r="B70" s="7"/>
      <c r="C70" s="7"/>
      <c r="D70" s="28"/>
      <c r="E70" s="28"/>
      <c r="F70" s="7"/>
      <c r="G70" s="86"/>
      <c r="H70" s="7"/>
      <c r="I70" s="7"/>
      <c r="J70" s="38"/>
      <c r="K70" s="38"/>
      <c r="L70" s="38"/>
      <c r="M70" s="38"/>
      <c r="N70" s="38"/>
      <c r="O70" s="38"/>
      <c r="P70" s="38"/>
      <c r="Q70" s="38"/>
      <c r="R70" s="38"/>
      <c r="S70" s="38"/>
      <c r="T70" s="38"/>
      <c r="U70" s="38"/>
      <c r="V70" s="38"/>
      <c r="W70" s="38"/>
      <c r="X70" s="38"/>
      <c r="Y70" s="38"/>
      <c r="Z70" s="38"/>
      <c r="AA70" s="38"/>
      <c r="AB70" s="38"/>
      <c r="AC70" s="38"/>
      <c r="AD70" s="38"/>
      <c r="AE70" s="38"/>
      <c r="AF70" s="38"/>
      <c r="AG70" s="38"/>
      <c r="AH70" s="38"/>
    </row>
    <row r="71" spans="1:34" ht="22.5" customHeight="1" x14ac:dyDescent="0.2">
      <c r="A71" s="7"/>
      <c r="B71" s="7"/>
      <c r="C71" s="7"/>
      <c r="D71" s="28"/>
      <c r="E71" s="28"/>
      <c r="F71" s="7"/>
      <c r="G71" s="86"/>
      <c r="H71" s="7"/>
      <c r="I71" s="7"/>
      <c r="J71" s="38"/>
      <c r="K71" s="38"/>
      <c r="L71" s="38"/>
      <c r="M71" s="38"/>
      <c r="N71" s="38"/>
      <c r="O71" s="38"/>
      <c r="P71" s="38"/>
      <c r="Q71" s="38"/>
      <c r="R71" s="38"/>
      <c r="S71" s="38"/>
      <c r="T71" s="38"/>
      <c r="U71" s="38"/>
      <c r="V71" s="38"/>
      <c r="W71" s="38"/>
      <c r="X71" s="38"/>
      <c r="Y71" s="38"/>
      <c r="Z71" s="38"/>
      <c r="AA71" s="38"/>
      <c r="AB71" s="38"/>
      <c r="AC71" s="38"/>
      <c r="AD71" s="38"/>
      <c r="AE71" s="38"/>
      <c r="AF71" s="38"/>
      <c r="AG71" s="38"/>
      <c r="AH71" s="38"/>
    </row>
    <row r="72" spans="1:34" ht="22.5" customHeight="1" x14ac:dyDescent="0.2">
      <c r="A72" s="7"/>
      <c r="B72" s="7"/>
      <c r="C72" s="7"/>
      <c r="D72" s="28"/>
      <c r="E72" s="28"/>
      <c r="F72" s="7"/>
      <c r="G72" s="86"/>
      <c r="H72" s="7"/>
      <c r="I72" s="7"/>
      <c r="J72" s="38"/>
      <c r="K72" s="38"/>
      <c r="L72" s="38"/>
      <c r="M72" s="38"/>
      <c r="N72" s="38"/>
      <c r="O72" s="38"/>
      <c r="P72" s="38"/>
      <c r="Q72" s="38"/>
      <c r="R72" s="38"/>
      <c r="S72" s="38"/>
      <c r="T72" s="38"/>
      <c r="U72" s="38"/>
      <c r="V72" s="38"/>
      <c r="W72" s="38"/>
      <c r="X72" s="38"/>
      <c r="Y72" s="38"/>
      <c r="Z72" s="38"/>
      <c r="AA72" s="38"/>
      <c r="AB72" s="38"/>
      <c r="AC72" s="38"/>
      <c r="AD72" s="38"/>
      <c r="AE72" s="38"/>
      <c r="AF72" s="38"/>
      <c r="AG72" s="38"/>
      <c r="AH72" s="38"/>
    </row>
    <row r="73" spans="1:34" ht="22.5" customHeight="1" x14ac:dyDescent="0.2">
      <c r="A73" s="7"/>
      <c r="B73" s="7"/>
      <c r="C73" s="7"/>
      <c r="D73" s="28"/>
      <c r="E73" s="28"/>
      <c r="F73" s="7"/>
      <c r="G73" s="86"/>
      <c r="H73" s="7"/>
      <c r="I73" s="7"/>
      <c r="J73" s="38"/>
      <c r="K73" s="38"/>
      <c r="L73" s="38"/>
      <c r="M73" s="38"/>
      <c r="N73" s="38"/>
      <c r="O73" s="38"/>
      <c r="P73" s="38"/>
      <c r="Q73" s="38"/>
      <c r="R73" s="38"/>
      <c r="S73" s="38"/>
      <c r="T73" s="38"/>
      <c r="U73" s="38"/>
      <c r="V73" s="38"/>
      <c r="W73" s="38"/>
      <c r="X73" s="38"/>
      <c r="Y73" s="38"/>
      <c r="Z73" s="38"/>
      <c r="AA73" s="38"/>
      <c r="AB73" s="38"/>
      <c r="AC73" s="38"/>
      <c r="AD73" s="38"/>
      <c r="AE73" s="38"/>
      <c r="AF73" s="38"/>
      <c r="AG73" s="38"/>
      <c r="AH73" s="38"/>
    </row>
    <row r="74" spans="1:34" ht="22.5" customHeight="1" x14ac:dyDescent="0.2">
      <c r="A74" s="7"/>
      <c r="B74" s="7"/>
      <c r="C74" s="7"/>
      <c r="D74" s="28"/>
      <c r="E74" s="28"/>
      <c r="F74" s="7"/>
      <c r="G74" s="86"/>
      <c r="H74" s="7"/>
      <c r="I74" s="7"/>
      <c r="J74" s="38"/>
      <c r="K74" s="38"/>
      <c r="L74" s="38"/>
      <c r="M74" s="38"/>
      <c r="N74" s="38"/>
      <c r="O74" s="38"/>
      <c r="P74" s="38"/>
      <c r="Q74" s="38"/>
      <c r="R74" s="38"/>
      <c r="S74" s="38"/>
      <c r="T74" s="38"/>
      <c r="U74" s="38"/>
      <c r="V74" s="38"/>
      <c r="W74" s="38"/>
      <c r="X74" s="38"/>
      <c r="Y74" s="38"/>
      <c r="Z74" s="38"/>
      <c r="AA74" s="38"/>
      <c r="AB74" s="38"/>
      <c r="AC74" s="38"/>
      <c r="AD74" s="38"/>
      <c r="AE74" s="38"/>
      <c r="AF74" s="38"/>
      <c r="AG74" s="38"/>
      <c r="AH74" s="38"/>
    </row>
    <row r="75" spans="1:34" ht="22.5" customHeight="1" x14ac:dyDescent="0.2">
      <c r="A75" s="7"/>
      <c r="B75" s="7"/>
      <c r="C75" s="7"/>
      <c r="D75" s="28"/>
      <c r="E75" s="28"/>
      <c r="F75" s="7"/>
      <c r="G75" s="86"/>
      <c r="H75" s="7"/>
      <c r="I75" s="7"/>
      <c r="J75" s="38"/>
      <c r="K75" s="38"/>
      <c r="L75" s="38"/>
      <c r="M75" s="38"/>
      <c r="N75" s="38"/>
      <c r="O75" s="38"/>
      <c r="P75" s="38"/>
      <c r="Q75" s="38"/>
      <c r="R75" s="38"/>
      <c r="S75" s="38"/>
      <c r="T75" s="38"/>
      <c r="U75" s="38"/>
      <c r="V75" s="38"/>
      <c r="W75" s="38"/>
      <c r="X75" s="38"/>
      <c r="Y75" s="38"/>
      <c r="Z75" s="38"/>
      <c r="AA75" s="38"/>
      <c r="AB75" s="38"/>
      <c r="AC75" s="38"/>
      <c r="AD75" s="38"/>
      <c r="AE75" s="38"/>
      <c r="AF75" s="38"/>
      <c r="AG75" s="38"/>
      <c r="AH75" s="38"/>
    </row>
    <row r="76" spans="1:34" ht="22.5" customHeight="1" x14ac:dyDescent="0.2">
      <c r="A76" s="7"/>
      <c r="B76" s="7"/>
      <c r="C76" s="7"/>
      <c r="D76" s="28"/>
      <c r="E76" s="28"/>
      <c r="F76" s="7"/>
      <c r="G76" s="86"/>
      <c r="H76" s="7"/>
      <c r="I76" s="7"/>
      <c r="J76" s="38"/>
      <c r="K76" s="38"/>
      <c r="L76" s="38"/>
      <c r="M76" s="38"/>
      <c r="N76" s="38"/>
      <c r="O76" s="38"/>
      <c r="P76" s="38"/>
      <c r="Q76" s="38"/>
      <c r="R76" s="38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  <c r="AF76" s="38"/>
      <c r="AG76" s="38"/>
      <c r="AH76" s="38"/>
    </row>
    <row r="77" spans="1:34" ht="22.5" customHeight="1" x14ac:dyDescent="0.2">
      <c r="A77" s="7"/>
      <c r="B77" s="7"/>
      <c r="C77" s="7"/>
      <c r="D77" s="28"/>
      <c r="E77" s="28"/>
      <c r="F77" s="7"/>
      <c r="G77" s="86"/>
      <c r="H77" s="7"/>
      <c r="I77" s="7"/>
      <c r="J77" s="38"/>
      <c r="K77" s="38"/>
      <c r="L77" s="38"/>
      <c r="M77" s="38"/>
      <c r="N77" s="38"/>
      <c r="O77" s="38"/>
      <c r="P77" s="38"/>
      <c r="Q77" s="38"/>
      <c r="R77" s="38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  <c r="AF77" s="38"/>
      <c r="AG77" s="38"/>
      <c r="AH77" s="38"/>
    </row>
    <row r="78" spans="1:34" ht="22.5" customHeight="1" x14ac:dyDescent="0.2">
      <c r="A78" s="7"/>
      <c r="B78" s="7"/>
      <c r="C78" s="7"/>
      <c r="D78" s="28"/>
      <c r="E78" s="28"/>
      <c r="F78" s="7"/>
      <c r="G78" s="86"/>
      <c r="H78" s="7"/>
      <c r="I78" s="7"/>
      <c r="J78" s="38"/>
      <c r="K78" s="38"/>
      <c r="L78" s="38"/>
      <c r="M78" s="38"/>
      <c r="N78" s="38"/>
      <c r="O78" s="38"/>
      <c r="P78" s="38"/>
      <c r="Q78" s="38"/>
      <c r="R78" s="38"/>
      <c r="S78" s="38"/>
      <c r="T78" s="38"/>
      <c r="U78" s="38"/>
      <c r="V78" s="38"/>
      <c r="W78" s="38"/>
      <c r="X78" s="38"/>
      <c r="Y78" s="38"/>
      <c r="Z78" s="38"/>
      <c r="AA78" s="38"/>
      <c r="AB78" s="38"/>
      <c r="AC78" s="38"/>
      <c r="AD78" s="38"/>
      <c r="AE78" s="38"/>
      <c r="AF78" s="38"/>
      <c r="AG78" s="38"/>
      <c r="AH78" s="38"/>
    </row>
    <row r="79" spans="1:34" ht="22.5" customHeight="1" x14ac:dyDescent="0.2">
      <c r="A79" s="7"/>
      <c r="B79" s="7"/>
      <c r="C79" s="7"/>
      <c r="D79" s="28"/>
      <c r="E79" s="28"/>
      <c r="F79" s="7"/>
      <c r="G79" s="86"/>
      <c r="H79" s="7"/>
      <c r="I79" s="7"/>
      <c r="J79" s="38"/>
      <c r="K79" s="38"/>
      <c r="L79" s="38"/>
      <c r="M79" s="38"/>
      <c r="N79" s="38"/>
      <c r="O79" s="38"/>
      <c r="P79" s="38"/>
      <c r="Q79" s="38"/>
      <c r="R79" s="38"/>
      <c r="S79" s="38"/>
      <c r="T79" s="38"/>
      <c r="U79" s="38"/>
      <c r="V79" s="38"/>
      <c r="W79" s="38"/>
      <c r="X79" s="38"/>
      <c r="Y79" s="38"/>
      <c r="Z79" s="38"/>
      <c r="AA79" s="38"/>
      <c r="AB79" s="38"/>
      <c r="AC79" s="38"/>
      <c r="AD79" s="38"/>
      <c r="AE79" s="38"/>
      <c r="AF79" s="38"/>
      <c r="AG79" s="38"/>
      <c r="AH79" s="38"/>
    </row>
    <row r="80" spans="1:34" ht="22.5" customHeight="1" x14ac:dyDescent="0.2">
      <c r="A80" s="7"/>
      <c r="B80" s="7"/>
      <c r="C80" s="7"/>
      <c r="D80" s="28"/>
      <c r="E80" s="28"/>
      <c r="F80" s="7"/>
      <c r="G80" s="86"/>
      <c r="H80" s="7"/>
      <c r="I80" s="7"/>
      <c r="J80" s="38"/>
      <c r="K80" s="38"/>
      <c r="L80" s="38"/>
      <c r="M80" s="38"/>
      <c r="N80" s="38"/>
      <c r="O80" s="38"/>
      <c r="P80" s="38"/>
      <c r="Q80" s="38"/>
      <c r="R80" s="38"/>
      <c r="S80" s="38"/>
      <c r="T80" s="38"/>
      <c r="U80" s="38"/>
      <c r="V80" s="38"/>
      <c r="W80" s="38"/>
      <c r="X80" s="38"/>
      <c r="Y80" s="38"/>
      <c r="Z80" s="38"/>
      <c r="AA80" s="38"/>
      <c r="AB80" s="38"/>
      <c r="AC80" s="38"/>
      <c r="AD80" s="38"/>
      <c r="AE80" s="38"/>
      <c r="AF80" s="38"/>
      <c r="AG80" s="38"/>
      <c r="AH80" s="38"/>
    </row>
    <row r="81" spans="1:34" ht="22.5" customHeight="1" x14ac:dyDescent="0.2">
      <c r="A81" s="7"/>
      <c r="B81" s="7"/>
      <c r="C81" s="7"/>
      <c r="D81" s="28"/>
      <c r="E81" s="28"/>
      <c r="F81" s="7"/>
      <c r="G81" s="86"/>
      <c r="H81" s="7"/>
      <c r="I81" s="7"/>
      <c r="J81" s="38"/>
      <c r="K81" s="38"/>
      <c r="L81" s="38"/>
      <c r="M81" s="38"/>
      <c r="N81" s="38"/>
      <c r="O81" s="38"/>
      <c r="P81" s="38"/>
      <c r="Q81" s="38"/>
      <c r="R81" s="38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  <c r="AF81" s="38"/>
      <c r="AG81" s="38"/>
      <c r="AH81" s="38"/>
    </row>
    <row r="82" spans="1:34" ht="22.5" customHeight="1" x14ac:dyDescent="0.2">
      <c r="A82" s="7"/>
      <c r="B82" s="7"/>
      <c r="C82" s="7"/>
      <c r="D82" s="28"/>
      <c r="E82" s="28"/>
      <c r="F82" s="7"/>
      <c r="G82" s="86"/>
      <c r="H82" s="7"/>
      <c r="I82" s="7"/>
      <c r="J82" s="38"/>
      <c r="K82" s="38"/>
      <c r="L82" s="38"/>
      <c r="M82" s="38"/>
      <c r="N82" s="38"/>
      <c r="O82" s="38"/>
      <c r="P82" s="38"/>
      <c r="Q82" s="38"/>
      <c r="R82" s="38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  <c r="AF82" s="38"/>
      <c r="AG82" s="38"/>
      <c r="AH82" s="38"/>
    </row>
    <row r="83" spans="1:34" ht="22.5" customHeight="1" x14ac:dyDescent="0.2">
      <c r="A83" s="7"/>
      <c r="B83" s="7"/>
      <c r="C83" s="7"/>
      <c r="D83" s="28"/>
      <c r="E83" s="28"/>
      <c r="F83" s="7"/>
      <c r="G83" s="86"/>
      <c r="H83" s="7"/>
      <c r="I83" s="7"/>
      <c r="J83" s="38"/>
      <c r="K83" s="38"/>
      <c r="L83" s="38"/>
      <c r="M83" s="38"/>
      <c r="N83" s="38"/>
      <c r="O83" s="38"/>
      <c r="P83" s="38"/>
      <c r="Q83" s="38"/>
      <c r="R83" s="38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  <c r="AF83" s="38"/>
      <c r="AG83" s="38"/>
      <c r="AH83" s="38"/>
    </row>
    <row r="84" spans="1:34" ht="22.5" customHeight="1" x14ac:dyDescent="0.2">
      <c r="A84" s="7"/>
      <c r="B84" s="7"/>
      <c r="C84" s="7"/>
      <c r="D84" s="28"/>
      <c r="E84" s="28"/>
      <c r="F84" s="7"/>
      <c r="G84" s="86"/>
      <c r="H84" s="7"/>
      <c r="I84" s="7"/>
      <c r="J84" s="38"/>
      <c r="K84" s="38"/>
      <c r="L84" s="38"/>
      <c r="M84" s="38"/>
      <c r="N84" s="38"/>
      <c r="O84" s="38"/>
      <c r="P84" s="38"/>
      <c r="Q84" s="38"/>
      <c r="R84" s="38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  <c r="AF84" s="38"/>
      <c r="AG84" s="38"/>
      <c r="AH84" s="38"/>
    </row>
    <row r="85" spans="1:34" ht="22.5" customHeight="1" x14ac:dyDescent="0.2">
      <c r="A85" s="7"/>
      <c r="B85" s="7"/>
      <c r="C85" s="7"/>
      <c r="D85" s="28"/>
      <c r="E85" s="28"/>
      <c r="F85" s="7"/>
      <c r="G85" s="86"/>
      <c r="H85" s="7"/>
      <c r="I85" s="7"/>
      <c r="J85" s="38"/>
      <c r="K85" s="38"/>
      <c r="L85" s="38"/>
      <c r="M85" s="38"/>
      <c r="N85" s="38"/>
      <c r="O85" s="38"/>
      <c r="P85" s="38"/>
      <c r="Q85" s="38"/>
      <c r="R85" s="38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  <c r="AF85" s="38"/>
      <c r="AG85" s="38"/>
      <c r="AH85" s="38"/>
    </row>
    <row r="86" spans="1:34" ht="22.5" customHeight="1" x14ac:dyDescent="0.2">
      <c r="A86" s="7"/>
      <c r="B86" s="7"/>
      <c r="C86" s="7"/>
      <c r="D86" s="28"/>
      <c r="E86" s="28"/>
      <c r="F86" s="7"/>
      <c r="G86" s="86"/>
      <c r="H86" s="7"/>
      <c r="I86" s="7"/>
      <c r="J86" s="38"/>
      <c r="K86" s="38"/>
      <c r="L86" s="38"/>
      <c r="M86" s="38"/>
      <c r="N86" s="38"/>
      <c r="O86" s="38"/>
      <c r="P86" s="38"/>
      <c r="Q86" s="38"/>
      <c r="R86" s="38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  <c r="AF86" s="38"/>
      <c r="AG86" s="38"/>
      <c r="AH86" s="38"/>
    </row>
    <row r="87" spans="1:34" ht="22.5" customHeight="1" x14ac:dyDescent="0.2">
      <c r="A87" s="7"/>
      <c r="B87" s="7"/>
      <c r="C87" s="7"/>
      <c r="D87" s="28"/>
      <c r="E87" s="28"/>
      <c r="F87" s="7"/>
      <c r="G87" s="86"/>
      <c r="H87" s="7"/>
      <c r="I87" s="7"/>
      <c r="J87" s="38"/>
      <c r="K87" s="38"/>
      <c r="L87" s="38"/>
      <c r="M87" s="38"/>
      <c r="N87" s="38"/>
      <c r="O87" s="38"/>
      <c r="P87" s="38"/>
      <c r="Q87" s="38"/>
      <c r="R87" s="38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  <c r="AF87" s="38"/>
      <c r="AG87" s="38"/>
      <c r="AH87" s="38"/>
    </row>
    <row r="88" spans="1:34" ht="22.5" customHeight="1" x14ac:dyDescent="0.2">
      <c r="A88" s="7"/>
      <c r="B88" s="7"/>
      <c r="C88" s="7"/>
      <c r="D88" s="28"/>
      <c r="E88" s="28"/>
      <c r="F88" s="7"/>
      <c r="G88" s="86"/>
      <c r="H88" s="7"/>
      <c r="I88" s="7"/>
      <c r="J88" s="38"/>
      <c r="K88" s="38"/>
      <c r="L88" s="38"/>
      <c r="M88" s="38"/>
      <c r="N88" s="38"/>
      <c r="O88" s="38"/>
      <c r="P88" s="38"/>
      <c r="Q88" s="38"/>
      <c r="R88" s="38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  <c r="AF88" s="38"/>
      <c r="AG88" s="38"/>
      <c r="AH88" s="38"/>
    </row>
    <row r="89" spans="1:34" ht="22.5" customHeight="1" x14ac:dyDescent="0.2">
      <c r="A89" s="7"/>
      <c r="B89" s="7"/>
      <c r="C89" s="7"/>
      <c r="D89" s="28"/>
      <c r="E89" s="28"/>
      <c r="F89" s="7"/>
      <c r="G89" s="86"/>
      <c r="H89" s="7"/>
      <c r="I89" s="7"/>
      <c r="J89" s="38"/>
      <c r="K89" s="38"/>
      <c r="L89" s="38"/>
      <c r="M89" s="38"/>
      <c r="N89" s="38"/>
      <c r="O89" s="38"/>
      <c r="P89" s="38"/>
      <c r="Q89" s="38"/>
      <c r="R89" s="38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  <c r="AF89" s="38"/>
      <c r="AG89" s="38"/>
      <c r="AH89" s="38"/>
    </row>
    <row r="90" spans="1:34" ht="22.5" customHeight="1" x14ac:dyDescent="0.2">
      <c r="A90" s="7"/>
      <c r="B90" s="7"/>
      <c r="C90" s="7"/>
      <c r="D90" s="28"/>
      <c r="E90" s="28"/>
      <c r="F90" s="7"/>
      <c r="G90" s="86"/>
      <c r="H90" s="7"/>
      <c r="I90" s="7"/>
      <c r="J90" s="38"/>
      <c r="K90" s="38"/>
      <c r="L90" s="38"/>
      <c r="M90" s="38"/>
      <c r="N90" s="38"/>
      <c r="O90" s="38"/>
      <c r="P90" s="38"/>
      <c r="Q90" s="38"/>
      <c r="R90" s="38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  <c r="AF90" s="38"/>
      <c r="AG90" s="38"/>
      <c r="AH90" s="38"/>
    </row>
    <row r="91" spans="1:34" ht="22.5" customHeight="1" x14ac:dyDescent="0.2">
      <c r="A91" s="7"/>
      <c r="B91" s="7"/>
      <c r="C91" s="7"/>
      <c r="D91" s="28"/>
      <c r="E91" s="28"/>
      <c r="F91" s="7"/>
      <c r="G91" s="86"/>
      <c r="H91" s="7"/>
      <c r="I91" s="7"/>
      <c r="J91" s="38"/>
      <c r="K91" s="38"/>
      <c r="L91" s="38"/>
      <c r="M91" s="38"/>
      <c r="N91" s="38"/>
      <c r="O91" s="38"/>
      <c r="P91" s="38"/>
      <c r="Q91" s="38"/>
      <c r="R91" s="38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  <c r="AF91" s="38"/>
      <c r="AG91" s="38"/>
      <c r="AH91" s="38"/>
    </row>
    <row r="92" spans="1:34" ht="22.5" customHeight="1" x14ac:dyDescent="0.2">
      <c r="A92" s="7"/>
      <c r="B92" s="7"/>
      <c r="C92" s="7"/>
      <c r="D92" s="28"/>
      <c r="E92" s="28"/>
      <c r="F92" s="7"/>
      <c r="G92" s="86"/>
      <c r="H92" s="7"/>
      <c r="I92" s="7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  <c r="AF92" s="38"/>
      <c r="AG92" s="38"/>
      <c r="AH92" s="38"/>
    </row>
    <row r="93" spans="1:34" ht="22.5" customHeight="1" x14ac:dyDescent="0.2">
      <c r="A93" s="7"/>
      <c r="B93" s="7"/>
      <c r="C93" s="7"/>
      <c r="D93" s="28"/>
      <c r="E93" s="28"/>
      <c r="F93" s="7"/>
      <c r="G93" s="86"/>
      <c r="H93" s="7"/>
      <c r="I93" s="7"/>
      <c r="J93" s="38"/>
      <c r="K93" s="38"/>
      <c r="L93" s="38"/>
      <c r="M93" s="38"/>
      <c r="N93" s="38"/>
      <c r="O93" s="38"/>
      <c r="P93" s="38"/>
      <c r="Q93" s="38"/>
      <c r="R93" s="38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  <c r="AF93" s="38"/>
      <c r="AG93" s="38"/>
      <c r="AH93" s="38"/>
    </row>
    <row r="94" spans="1:34" ht="22.5" customHeight="1" x14ac:dyDescent="0.2">
      <c r="A94" s="7"/>
      <c r="B94" s="7"/>
      <c r="C94" s="7"/>
      <c r="D94" s="28"/>
      <c r="E94" s="28"/>
      <c r="F94" s="7"/>
      <c r="G94" s="86"/>
      <c r="H94" s="7"/>
      <c r="I94" s="7"/>
      <c r="J94" s="38"/>
      <c r="K94" s="38"/>
      <c r="L94" s="38"/>
      <c r="M94" s="38"/>
      <c r="N94" s="38"/>
      <c r="O94" s="38"/>
      <c r="P94" s="38"/>
      <c r="Q94" s="38"/>
      <c r="R94" s="38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  <c r="AF94" s="38"/>
      <c r="AG94" s="38"/>
      <c r="AH94" s="38"/>
    </row>
    <row r="95" spans="1:34" ht="22.5" customHeight="1" x14ac:dyDescent="0.2">
      <c r="A95" s="7"/>
      <c r="B95" s="7"/>
      <c r="C95" s="7"/>
      <c r="D95" s="28"/>
      <c r="E95" s="28"/>
      <c r="F95" s="7"/>
      <c r="G95" s="86"/>
      <c r="H95" s="7"/>
      <c r="I95" s="7"/>
      <c r="J95" s="38"/>
      <c r="K95" s="38"/>
      <c r="L95" s="38"/>
      <c r="M95" s="38"/>
      <c r="N95" s="38"/>
      <c r="O95" s="38"/>
      <c r="P95" s="38"/>
      <c r="Q95" s="38"/>
      <c r="R95" s="38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  <c r="AF95" s="38"/>
      <c r="AG95" s="38"/>
      <c r="AH95" s="38"/>
    </row>
    <row r="96" spans="1:34" ht="22.5" customHeight="1" x14ac:dyDescent="0.2">
      <c r="A96" s="7"/>
      <c r="B96" s="7"/>
      <c r="C96" s="7"/>
      <c r="D96" s="28"/>
      <c r="E96" s="28"/>
      <c r="F96" s="7"/>
      <c r="G96" s="86"/>
      <c r="H96" s="7"/>
      <c r="I96" s="7"/>
      <c r="J96" s="38"/>
      <c r="K96" s="38"/>
      <c r="L96" s="38"/>
      <c r="M96" s="38"/>
      <c r="N96" s="38"/>
      <c r="O96" s="38"/>
      <c r="P96" s="38"/>
      <c r="Q96" s="38"/>
      <c r="R96" s="38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F96" s="38"/>
      <c r="AG96" s="38"/>
      <c r="AH96" s="38"/>
    </row>
    <row r="97" spans="1:34" ht="22.5" customHeight="1" x14ac:dyDescent="0.2">
      <c r="A97" s="7"/>
      <c r="B97" s="7"/>
      <c r="C97" s="7"/>
      <c r="D97" s="28"/>
      <c r="E97" s="28"/>
      <c r="F97" s="7"/>
      <c r="G97" s="86"/>
      <c r="H97" s="7"/>
      <c r="I97" s="7"/>
      <c r="J97" s="38"/>
      <c r="K97" s="38"/>
      <c r="L97" s="38"/>
      <c r="M97" s="38"/>
      <c r="N97" s="38"/>
      <c r="O97" s="38"/>
      <c r="P97" s="38"/>
      <c r="Q97" s="38"/>
      <c r="R97" s="38"/>
      <c r="S97" s="38"/>
      <c r="T97" s="38"/>
      <c r="U97" s="38"/>
      <c r="V97" s="38"/>
      <c r="W97" s="38"/>
      <c r="X97" s="38"/>
      <c r="Y97" s="38"/>
      <c r="Z97" s="38"/>
      <c r="AA97" s="38"/>
      <c r="AB97" s="38"/>
      <c r="AC97" s="38"/>
      <c r="AD97" s="38"/>
      <c r="AE97" s="38"/>
      <c r="AF97" s="38"/>
      <c r="AG97" s="38"/>
      <c r="AH97" s="38"/>
    </row>
    <row r="98" spans="1:34" ht="22.5" customHeight="1" x14ac:dyDescent="0.2">
      <c r="A98" s="7"/>
      <c r="B98" s="7"/>
      <c r="C98" s="7"/>
      <c r="D98" s="28"/>
      <c r="E98" s="28"/>
      <c r="F98" s="7"/>
      <c r="G98" s="86"/>
      <c r="H98" s="7"/>
      <c r="I98" s="7"/>
      <c r="J98" s="38"/>
      <c r="K98" s="38"/>
      <c r="L98" s="38"/>
      <c r="M98" s="38"/>
      <c r="N98" s="38"/>
      <c r="O98" s="38"/>
      <c r="P98" s="38"/>
      <c r="Q98" s="38"/>
      <c r="R98" s="38"/>
      <c r="S98" s="38"/>
      <c r="T98" s="38"/>
      <c r="U98" s="38"/>
      <c r="V98" s="38"/>
      <c r="W98" s="38"/>
      <c r="X98" s="38"/>
      <c r="Y98" s="38"/>
      <c r="Z98" s="38"/>
      <c r="AA98" s="38"/>
      <c r="AB98" s="38"/>
      <c r="AC98" s="38"/>
      <c r="AD98" s="38"/>
      <c r="AE98" s="38"/>
      <c r="AF98" s="38"/>
      <c r="AG98" s="38"/>
      <c r="AH98" s="38"/>
    </row>
    <row r="99" spans="1:34" ht="22.5" customHeight="1" x14ac:dyDescent="0.2">
      <c r="A99" s="7"/>
      <c r="B99" s="7"/>
      <c r="C99" s="7"/>
      <c r="D99" s="28"/>
      <c r="E99" s="28"/>
      <c r="F99" s="7"/>
      <c r="G99" s="86"/>
      <c r="H99" s="7"/>
      <c r="I99" s="7"/>
      <c r="J99" s="38"/>
      <c r="K99" s="38"/>
      <c r="L99" s="38"/>
      <c r="M99" s="38"/>
      <c r="N99" s="38"/>
      <c r="O99" s="38"/>
      <c r="P99" s="38"/>
      <c r="Q99" s="38"/>
      <c r="R99" s="38"/>
      <c r="S99" s="38"/>
      <c r="T99" s="38"/>
      <c r="U99" s="38"/>
      <c r="V99" s="38"/>
      <c r="W99" s="38"/>
      <c r="X99" s="38"/>
      <c r="Y99" s="38"/>
      <c r="Z99" s="38"/>
      <c r="AA99" s="38"/>
      <c r="AB99" s="38"/>
      <c r="AC99" s="38"/>
      <c r="AD99" s="38"/>
      <c r="AE99" s="38"/>
      <c r="AF99" s="38"/>
      <c r="AG99" s="38"/>
      <c r="AH99" s="38"/>
    </row>
    <row r="100" spans="1:34" ht="22.5" customHeight="1" x14ac:dyDescent="0.2">
      <c r="A100" s="7"/>
      <c r="B100" s="7"/>
      <c r="C100" s="7"/>
      <c r="D100" s="28"/>
      <c r="E100" s="28"/>
      <c r="F100" s="7"/>
      <c r="G100" s="86"/>
      <c r="H100" s="7"/>
      <c r="I100" s="7"/>
      <c r="J100" s="38"/>
      <c r="K100" s="38"/>
      <c r="L100" s="38"/>
      <c r="M100" s="38"/>
      <c r="N100" s="38"/>
      <c r="O100" s="38"/>
      <c r="P100" s="38"/>
      <c r="Q100" s="38"/>
      <c r="R100" s="38"/>
      <c r="S100" s="38"/>
      <c r="T100" s="38"/>
      <c r="U100" s="38"/>
      <c r="V100" s="38"/>
      <c r="W100" s="38"/>
      <c r="X100" s="38"/>
      <c r="Y100" s="38"/>
      <c r="Z100" s="38"/>
      <c r="AA100" s="38"/>
      <c r="AB100" s="38"/>
      <c r="AC100" s="38"/>
      <c r="AD100" s="38"/>
      <c r="AE100" s="38"/>
      <c r="AF100" s="38"/>
      <c r="AG100" s="38"/>
      <c r="AH100" s="38"/>
    </row>
    <row r="101" spans="1:34" ht="22.5" customHeight="1" x14ac:dyDescent="0.2">
      <c r="A101" s="7"/>
      <c r="B101" s="7"/>
      <c r="C101" s="7"/>
      <c r="D101" s="28"/>
      <c r="E101" s="28"/>
      <c r="F101" s="7"/>
      <c r="G101" s="86"/>
      <c r="H101" s="7"/>
      <c r="I101" s="7"/>
      <c r="J101" s="38"/>
      <c r="K101" s="38"/>
      <c r="L101" s="38"/>
      <c r="M101" s="38"/>
      <c r="N101" s="38"/>
      <c r="O101" s="38"/>
      <c r="P101" s="38"/>
      <c r="Q101" s="38"/>
      <c r="R101" s="38"/>
      <c r="S101" s="38"/>
      <c r="T101" s="38"/>
      <c r="U101" s="38"/>
      <c r="V101" s="38"/>
      <c r="W101" s="38"/>
      <c r="X101" s="38"/>
      <c r="Y101" s="38"/>
      <c r="Z101" s="38"/>
      <c r="AA101" s="38"/>
      <c r="AB101" s="38"/>
      <c r="AC101" s="38"/>
      <c r="AD101" s="38"/>
      <c r="AE101" s="38"/>
      <c r="AF101" s="38"/>
      <c r="AG101" s="38"/>
      <c r="AH101" s="38"/>
    </row>
    <row r="102" spans="1:34" ht="22.5" customHeight="1" x14ac:dyDescent="0.2">
      <c r="A102" s="7"/>
      <c r="B102" s="7"/>
      <c r="C102" s="7"/>
      <c r="D102" s="28"/>
      <c r="E102" s="28"/>
      <c r="F102" s="7"/>
      <c r="G102" s="86"/>
      <c r="H102" s="7"/>
      <c r="I102" s="7"/>
      <c r="J102" s="38"/>
      <c r="K102" s="38"/>
      <c r="L102" s="38"/>
      <c r="M102" s="38"/>
      <c r="N102" s="38"/>
      <c r="O102" s="38"/>
      <c r="P102" s="38"/>
      <c r="Q102" s="38"/>
      <c r="R102" s="38"/>
      <c r="S102" s="38"/>
      <c r="T102" s="38"/>
      <c r="U102" s="38"/>
      <c r="V102" s="38"/>
      <c r="W102" s="38"/>
      <c r="X102" s="38"/>
      <c r="Y102" s="38"/>
      <c r="Z102" s="38"/>
      <c r="AA102" s="38"/>
      <c r="AB102" s="38"/>
      <c r="AC102" s="38"/>
      <c r="AD102" s="38"/>
      <c r="AE102" s="38"/>
      <c r="AF102" s="38"/>
      <c r="AG102" s="38"/>
      <c r="AH102" s="38"/>
    </row>
    <row r="103" spans="1:34" ht="22.5" customHeight="1" x14ac:dyDescent="0.2">
      <c r="A103" s="7"/>
      <c r="B103" s="7"/>
      <c r="C103" s="7"/>
      <c r="D103" s="28"/>
      <c r="E103" s="28"/>
      <c r="F103" s="7"/>
      <c r="G103" s="86"/>
      <c r="H103" s="7"/>
      <c r="I103" s="7"/>
      <c r="J103" s="38"/>
      <c r="K103" s="38"/>
      <c r="L103" s="38"/>
      <c r="M103" s="38"/>
      <c r="N103" s="38"/>
      <c r="O103" s="38"/>
      <c r="P103" s="38"/>
      <c r="Q103" s="38"/>
      <c r="R103" s="38"/>
      <c r="S103" s="38"/>
      <c r="T103" s="38"/>
      <c r="U103" s="38"/>
      <c r="V103" s="38"/>
      <c r="W103" s="38"/>
      <c r="X103" s="38"/>
      <c r="Y103" s="38"/>
      <c r="Z103" s="38"/>
      <c r="AA103" s="38"/>
      <c r="AB103" s="38"/>
      <c r="AC103" s="38"/>
      <c r="AD103" s="38"/>
      <c r="AE103" s="38"/>
      <c r="AF103" s="38"/>
      <c r="AG103" s="38"/>
      <c r="AH103" s="38"/>
    </row>
    <row r="104" spans="1:34" ht="22.5" customHeight="1" x14ac:dyDescent="0.2">
      <c r="A104" s="7"/>
      <c r="B104" s="7"/>
      <c r="C104" s="7"/>
      <c r="D104" s="28"/>
      <c r="E104" s="28"/>
      <c r="F104" s="7"/>
      <c r="G104" s="86"/>
      <c r="H104" s="7"/>
      <c r="I104" s="7"/>
      <c r="J104" s="38"/>
      <c r="K104" s="38"/>
      <c r="L104" s="38"/>
      <c r="M104" s="38"/>
      <c r="N104" s="38"/>
      <c r="O104" s="38"/>
      <c r="P104" s="38"/>
      <c r="Q104" s="38"/>
      <c r="R104" s="38"/>
      <c r="S104" s="38"/>
      <c r="T104" s="38"/>
      <c r="U104" s="38"/>
      <c r="V104" s="38"/>
      <c r="W104" s="38"/>
      <c r="X104" s="38"/>
      <c r="Y104" s="38"/>
      <c r="Z104" s="38"/>
      <c r="AA104" s="38"/>
      <c r="AB104" s="38"/>
      <c r="AC104" s="38"/>
      <c r="AD104" s="38"/>
      <c r="AE104" s="38"/>
      <c r="AF104" s="38"/>
      <c r="AG104" s="38"/>
      <c r="AH104" s="38"/>
    </row>
    <row r="105" spans="1:34" ht="22.5" customHeight="1" x14ac:dyDescent="0.2">
      <c r="A105" s="7"/>
      <c r="B105" s="7"/>
      <c r="C105" s="7"/>
      <c r="D105" s="28"/>
      <c r="E105" s="28"/>
      <c r="F105" s="7"/>
      <c r="G105" s="86"/>
      <c r="H105" s="7"/>
      <c r="I105" s="7"/>
      <c r="J105" s="38"/>
      <c r="K105" s="38"/>
      <c r="L105" s="38"/>
      <c r="M105" s="38"/>
      <c r="N105" s="38"/>
      <c r="O105" s="38"/>
      <c r="P105" s="38"/>
      <c r="Q105" s="38"/>
      <c r="R105" s="38"/>
      <c r="S105" s="38"/>
      <c r="T105" s="38"/>
      <c r="U105" s="38"/>
      <c r="V105" s="38"/>
      <c r="W105" s="38"/>
      <c r="X105" s="38"/>
      <c r="Y105" s="38"/>
      <c r="Z105" s="38"/>
      <c r="AA105" s="38"/>
      <c r="AB105" s="38"/>
      <c r="AC105" s="38"/>
      <c r="AD105" s="38"/>
      <c r="AE105" s="38"/>
      <c r="AF105" s="38"/>
      <c r="AG105" s="38"/>
      <c r="AH105" s="38"/>
    </row>
    <row r="106" spans="1:34" ht="22.5" customHeight="1" x14ac:dyDescent="0.2">
      <c r="A106" s="7"/>
      <c r="B106" s="7"/>
      <c r="C106" s="7"/>
      <c r="D106" s="28"/>
      <c r="E106" s="28"/>
      <c r="F106" s="7"/>
      <c r="G106" s="86"/>
      <c r="H106" s="7"/>
      <c r="I106" s="7"/>
      <c r="J106" s="38"/>
      <c r="K106" s="38"/>
      <c r="L106" s="38"/>
      <c r="M106" s="38"/>
      <c r="N106" s="38"/>
      <c r="O106" s="38"/>
      <c r="P106" s="38"/>
      <c r="Q106" s="38"/>
      <c r="R106" s="38"/>
      <c r="S106" s="38"/>
      <c r="T106" s="38"/>
      <c r="U106" s="38"/>
      <c r="V106" s="38"/>
      <c r="W106" s="38"/>
      <c r="X106" s="38"/>
      <c r="Y106" s="38"/>
      <c r="Z106" s="38"/>
      <c r="AA106" s="38"/>
      <c r="AB106" s="38"/>
      <c r="AC106" s="38"/>
      <c r="AD106" s="38"/>
      <c r="AE106" s="38"/>
      <c r="AF106" s="38"/>
      <c r="AG106" s="38"/>
      <c r="AH106" s="38"/>
    </row>
    <row r="107" spans="1:34" ht="22.5" customHeight="1" x14ac:dyDescent="0.2">
      <c r="A107" s="7"/>
      <c r="B107" s="7"/>
      <c r="C107" s="7"/>
      <c r="D107" s="28"/>
      <c r="E107" s="28"/>
      <c r="F107" s="7"/>
      <c r="G107" s="86"/>
      <c r="H107" s="7"/>
      <c r="I107" s="7"/>
      <c r="J107" s="38"/>
      <c r="K107" s="38"/>
      <c r="L107" s="38"/>
      <c r="M107" s="38"/>
      <c r="N107" s="38"/>
      <c r="O107" s="38"/>
      <c r="P107" s="38"/>
      <c r="Q107" s="38"/>
      <c r="R107" s="38"/>
      <c r="S107" s="38"/>
      <c r="T107" s="38"/>
      <c r="U107" s="38"/>
      <c r="V107" s="38"/>
      <c r="W107" s="38"/>
      <c r="X107" s="38"/>
      <c r="Y107" s="38"/>
      <c r="Z107" s="38"/>
      <c r="AA107" s="38"/>
      <c r="AB107" s="38"/>
      <c r="AC107" s="38"/>
      <c r="AD107" s="38"/>
      <c r="AE107" s="38"/>
      <c r="AF107" s="38"/>
      <c r="AG107" s="38"/>
      <c r="AH107" s="38"/>
    </row>
    <row r="108" spans="1:34" ht="22.5" customHeight="1" x14ac:dyDescent="0.2">
      <c r="A108" s="7"/>
      <c r="B108" s="7"/>
      <c r="C108" s="7"/>
      <c r="D108" s="28"/>
      <c r="E108" s="28"/>
      <c r="F108" s="7"/>
      <c r="G108" s="86"/>
      <c r="H108" s="7"/>
      <c r="I108" s="7"/>
      <c r="J108" s="38"/>
      <c r="K108" s="38"/>
      <c r="L108" s="38"/>
      <c r="M108" s="38"/>
      <c r="N108" s="38"/>
      <c r="O108" s="38"/>
      <c r="P108" s="38"/>
      <c r="Q108" s="38"/>
      <c r="R108" s="38"/>
      <c r="S108" s="38"/>
      <c r="T108" s="38"/>
      <c r="U108" s="38"/>
      <c r="V108" s="38"/>
      <c r="W108" s="38"/>
      <c r="X108" s="38"/>
      <c r="Y108" s="38"/>
      <c r="Z108" s="38"/>
      <c r="AA108" s="38"/>
      <c r="AB108" s="38"/>
      <c r="AC108" s="38"/>
      <c r="AD108" s="38"/>
      <c r="AE108" s="38"/>
      <c r="AF108" s="38"/>
      <c r="AG108" s="38"/>
      <c r="AH108" s="38"/>
    </row>
    <row r="109" spans="1:34" ht="22.5" customHeight="1" x14ac:dyDescent="0.2">
      <c r="A109" s="7"/>
      <c r="B109" s="7"/>
      <c r="C109" s="7"/>
      <c r="D109" s="28"/>
      <c r="E109" s="28"/>
      <c r="F109" s="7"/>
      <c r="G109" s="86"/>
      <c r="H109" s="7"/>
      <c r="I109" s="7"/>
      <c r="J109" s="38"/>
      <c r="K109" s="38"/>
      <c r="L109" s="38"/>
      <c r="M109" s="38"/>
      <c r="N109" s="38"/>
      <c r="O109" s="38"/>
      <c r="P109" s="38"/>
      <c r="Q109" s="38"/>
      <c r="R109" s="38"/>
      <c r="S109" s="38"/>
      <c r="T109" s="38"/>
      <c r="U109" s="38"/>
      <c r="V109" s="38"/>
      <c r="W109" s="38"/>
      <c r="X109" s="38"/>
      <c r="Y109" s="38"/>
      <c r="Z109" s="38"/>
      <c r="AA109" s="38"/>
      <c r="AB109" s="38"/>
      <c r="AC109" s="38"/>
      <c r="AD109" s="38"/>
      <c r="AE109" s="38"/>
      <c r="AF109" s="38"/>
      <c r="AG109" s="38"/>
      <c r="AH109" s="38"/>
    </row>
    <row r="110" spans="1:34" ht="22.5" customHeight="1" x14ac:dyDescent="0.2">
      <c r="A110" s="7"/>
      <c r="B110" s="7"/>
      <c r="C110" s="7"/>
      <c r="D110" s="28"/>
      <c r="E110" s="28"/>
      <c r="F110" s="7"/>
      <c r="G110" s="86"/>
      <c r="H110" s="7"/>
      <c r="I110" s="7"/>
      <c r="J110" s="38"/>
      <c r="K110" s="38"/>
      <c r="L110" s="38"/>
      <c r="M110" s="38"/>
      <c r="N110" s="38"/>
      <c r="O110" s="38"/>
      <c r="P110" s="38"/>
      <c r="Q110" s="38"/>
      <c r="R110" s="38"/>
      <c r="S110" s="38"/>
      <c r="T110" s="38"/>
      <c r="U110" s="38"/>
      <c r="V110" s="38"/>
      <c r="W110" s="38"/>
      <c r="X110" s="38"/>
      <c r="Y110" s="38"/>
      <c r="Z110" s="38"/>
      <c r="AA110" s="38"/>
      <c r="AB110" s="38"/>
      <c r="AC110" s="38"/>
      <c r="AD110" s="38"/>
      <c r="AE110" s="38"/>
      <c r="AF110" s="38"/>
      <c r="AG110" s="38"/>
      <c r="AH110" s="38"/>
    </row>
    <row r="111" spans="1:34" ht="22.5" customHeight="1" x14ac:dyDescent="0.2">
      <c r="A111" s="7"/>
      <c r="B111" s="7"/>
      <c r="C111" s="7"/>
      <c r="D111" s="28"/>
      <c r="E111" s="28"/>
      <c r="F111" s="7"/>
      <c r="G111" s="86"/>
      <c r="H111" s="7"/>
      <c r="I111" s="7"/>
      <c r="J111" s="38"/>
      <c r="K111" s="38"/>
      <c r="L111" s="38"/>
      <c r="M111" s="38"/>
      <c r="N111" s="38"/>
      <c r="O111" s="38"/>
      <c r="P111" s="38"/>
      <c r="Q111" s="38"/>
      <c r="R111" s="38"/>
      <c r="S111" s="38"/>
      <c r="T111" s="38"/>
      <c r="U111" s="38"/>
      <c r="V111" s="38"/>
      <c r="W111" s="38"/>
      <c r="X111" s="38"/>
      <c r="Y111" s="38"/>
      <c r="Z111" s="38"/>
      <c r="AA111" s="38"/>
      <c r="AB111" s="38"/>
      <c r="AC111" s="38"/>
      <c r="AD111" s="38"/>
      <c r="AE111" s="38"/>
      <c r="AF111" s="38"/>
      <c r="AG111" s="38"/>
      <c r="AH111" s="38"/>
    </row>
    <row r="112" spans="1:34" ht="22.5" customHeight="1" x14ac:dyDescent="0.2">
      <c r="A112" s="7"/>
      <c r="B112" s="7"/>
      <c r="C112" s="7"/>
      <c r="D112" s="28"/>
      <c r="E112" s="28"/>
      <c r="F112" s="7"/>
      <c r="G112" s="86"/>
      <c r="H112" s="7"/>
      <c r="I112" s="7"/>
      <c r="J112" s="38"/>
      <c r="K112" s="38"/>
      <c r="L112" s="38"/>
      <c r="M112" s="38"/>
      <c r="N112" s="38"/>
      <c r="O112" s="38"/>
      <c r="P112" s="38"/>
      <c r="Q112" s="38"/>
      <c r="R112" s="38"/>
      <c r="S112" s="38"/>
      <c r="T112" s="38"/>
      <c r="U112" s="38"/>
      <c r="V112" s="38"/>
      <c r="W112" s="38"/>
      <c r="X112" s="38"/>
      <c r="Y112" s="38"/>
      <c r="Z112" s="38"/>
      <c r="AA112" s="38"/>
      <c r="AB112" s="38"/>
      <c r="AC112" s="38"/>
      <c r="AD112" s="38"/>
      <c r="AE112" s="38"/>
      <c r="AF112" s="38"/>
      <c r="AG112" s="38"/>
      <c r="AH112" s="38"/>
    </row>
    <row r="113" spans="1:34" ht="22.5" customHeight="1" x14ac:dyDescent="0.2">
      <c r="A113" s="7"/>
      <c r="B113" s="7"/>
      <c r="C113" s="7"/>
      <c r="D113" s="28"/>
      <c r="E113" s="28"/>
      <c r="F113" s="7"/>
      <c r="G113" s="86"/>
      <c r="H113" s="7"/>
      <c r="I113" s="7"/>
      <c r="J113" s="38"/>
      <c r="K113" s="38"/>
      <c r="L113" s="38"/>
      <c r="M113" s="38"/>
      <c r="N113" s="38"/>
      <c r="O113" s="38"/>
      <c r="P113" s="38"/>
      <c r="Q113" s="38"/>
      <c r="R113" s="38"/>
      <c r="S113" s="38"/>
      <c r="T113" s="38"/>
      <c r="U113" s="38"/>
      <c r="V113" s="38"/>
      <c r="W113" s="38"/>
      <c r="X113" s="38"/>
      <c r="Y113" s="38"/>
      <c r="Z113" s="38"/>
      <c r="AA113" s="38"/>
      <c r="AB113" s="38"/>
      <c r="AC113" s="38"/>
      <c r="AD113" s="38"/>
      <c r="AE113" s="38"/>
      <c r="AF113" s="38"/>
      <c r="AG113" s="38"/>
      <c r="AH113" s="38"/>
    </row>
    <row r="114" spans="1:34" ht="22.5" customHeight="1" x14ac:dyDescent="0.2">
      <c r="A114" s="7"/>
      <c r="B114" s="7"/>
      <c r="C114" s="7"/>
      <c r="D114" s="28"/>
      <c r="E114" s="28"/>
      <c r="F114" s="7"/>
      <c r="G114" s="86"/>
      <c r="H114" s="7"/>
      <c r="I114" s="7"/>
      <c r="J114" s="38"/>
      <c r="K114" s="38"/>
      <c r="L114" s="38"/>
      <c r="M114" s="38"/>
      <c r="N114" s="38"/>
      <c r="O114" s="38"/>
      <c r="P114" s="38"/>
      <c r="Q114" s="38"/>
      <c r="R114" s="38"/>
      <c r="S114" s="38"/>
      <c r="T114" s="38"/>
      <c r="U114" s="38"/>
      <c r="V114" s="38"/>
      <c r="W114" s="38"/>
      <c r="X114" s="38"/>
      <c r="Y114" s="38"/>
      <c r="Z114" s="38"/>
      <c r="AA114" s="38"/>
      <c r="AB114" s="38"/>
      <c r="AC114" s="38"/>
      <c r="AD114" s="38"/>
      <c r="AE114" s="38"/>
      <c r="AF114" s="38"/>
      <c r="AG114" s="38"/>
      <c r="AH114" s="38"/>
    </row>
    <row r="115" spans="1:34" ht="22.5" customHeight="1" x14ac:dyDescent="0.2">
      <c r="A115" s="7"/>
      <c r="B115" s="7"/>
      <c r="C115" s="7"/>
      <c r="D115" s="28"/>
      <c r="E115" s="28"/>
      <c r="F115" s="7"/>
      <c r="G115" s="86"/>
      <c r="H115" s="7"/>
      <c r="I115" s="7"/>
      <c r="J115" s="38"/>
      <c r="K115" s="38"/>
      <c r="L115" s="38"/>
      <c r="M115" s="38"/>
      <c r="N115" s="38"/>
      <c r="O115" s="38"/>
      <c r="P115" s="38"/>
      <c r="Q115" s="38"/>
      <c r="R115" s="38"/>
      <c r="S115" s="38"/>
      <c r="T115" s="38"/>
      <c r="U115" s="38"/>
      <c r="V115" s="38"/>
      <c r="W115" s="38"/>
      <c r="X115" s="38"/>
      <c r="Y115" s="38"/>
      <c r="Z115" s="38"/>
      <c r="AA115" s="38"/>
      <c r="AB115" s="38"/>
      <c r="AC115" s="38"/>
      <c r="AD115" s="38"/>
      <c r="AE115" s="38"/>
      <c r="AF115" s="38"/>
      <c r="AG115" s="38"/>
      <c r="AH115" s="38"/>
    </row>
    <row r="116" spans="1:34" ht="22.5" customHeight="1" x14ac:dyDescent="0.2">
      <c r="A116" s="7"/>
      <c r="B116" s="7"/>
      <c r="C116" s="7"/>
      <c r="D116" s="28"/>
      <c r="E116" s="28"/>
      <c r="F116" s="7"/>
      <c r="G116" s="86"/>
      <c r="H116" s="7"/>
      <c r="I116" s="7"/>
      <c r="J116" s="38"/>
      <c r="K116" s="38"/>
      <c r="L116" s="38"/>
      <c r="M116" s="38"/>
      <c r="N116" s="38"/>
      <c r="O116" s="38"/>
      <c r="P116" s="38"/>
      <c r="Q116" s="38"/>
      <c r="R116" s="38"/>
      <c r="S116" s="38"/>
      <c r="T116" s="38"/>
      <c r="U116" s="38"/>
      <c r="V116" s="38"/>
      <c r="W116" s="38"/>
      <c r="X116" s="38"/>
      <c r="Y116" s="38"/>
      <c r="Z116" s="38"/>
      <c r="AA116" s="38"/>
      <c r="AB116" s="38"/>
      <c r="AC116" s="38"/>
      <c r="AD116" s="38"/>
      <c r="AE116" s="38"/>
      <c r="AF116" s="38"/>
      <c r="AG116" s="38"/>
      <c r="AH116" s="38"/>
    </row>
    <row r="117" spans="1:34" ht="22.5" customHeight="1" x14ac:dyDescent="0.2">
      <c r="A117" s="7"/>
      <c r="B117" s="7"/>
      <c r="C117" s="7"/>
      <c r="D117" s="28"/>
      <c r="E117" s="28"/>
      <c r="F117" s="7"/>
      <c r="G117" s="86"/>
      <c r="H117" s="7"/>
      <c r="I117" s="7"/>
      <c r="J117" s="38"/>
      <c r="K117" s="38"/>
      <c r="L117" s="38"/>
      <c r="M117" s="38"/>
      <c r="N117" s="38"/>
      <c r="O117" s="38"/>
      <c r="P117" s="38"/>
      <c r="Q117" s="38"/>
      <c r="R117" s="38"/>
      <c r="S117" s="38"/>
      <c r="T117" s="38"/>
      <c r="U117" s="38"/>
      <c r="V117" s="38"/>
      <c r="W117" s="38"/>
      <c r="X117" s="38"/>
      <c r="Y117" s="38"/>
      <c r="Z117" s="38"/>
      <c r="AA117" s="38"/>
      <c r="AB117" s="38"/>
      <c r="AC117" s="38"/>
      <c r="AD117" s="38"/>
      <c r="AE117" s="38"/>
      <c r="AF117" s="38"/>
      <c r="AG117" s="38"/>
      <c r="AH117" s="38"/>
    </row>
    <row r="118" spans="1:34" ht="22.5" customHeight="1" x14ac:dyDescent="0.2">
      <c r="A118" s="7"/>
      <c r="B118" s="7"/>
      <c r="C118" s="7"/>
      <c r="D118" s="28"/>
      <c r="E118" s="28"/>
      <c r="F118" s="7"/>
      <c r="G118" s="86"/>
      <c r="H118" s="7"/>
      <c r="I118" s="7"/>
      <c r="J118" s="38"/>
      <c r="K118" s="38"/>
      <c r="L118" s="38"/>
      <c r="M118" s="38"/>
      <c r="N118" s="38"/>
      <c r="O118" s="38"/>
      <c r="P118" s="38"/>
      <c r="Q118" s="38"/>
      <c r="R118" s="38"/>
      <c r="S118" s="38"/>
      <c r="T118" s="38"/>
      <c r="U118" s="38"/>
      <c r="V118" s="38"/>
      <c r="W118" s="38"/>
      <c r="X118" s="38"/>
      <c r="Y118" s="38"/>
      <c r="Z118" s="38"/>
      <c r="AA118" s="38"/>
      <c r="AB118" s="38"/>
      <c r="AC118" s="38"/>
      <c r="AD118" s="38"/>
      <c r="AE118" s="38"/>
      <c r="AF118" s="38"/>
      <c r="AG118" s="38"/>
      <c r="AH118" s="38"/>
    </row>
    <row r="119" spans="1:34" ht="22.5" customHeight="1" x14ac:dyDescent="0.2">
      <c r="A119" s="7"/>
      <c r="B119" s="7"/>
      <c r="C119" s="7"/>
      <c r="D119" s="28"/>
      <c r="E119" s="28"/>
      <c r="F119" s="7"/>
      <c r="G119" s="86"/>
      <c r="H119" s="7"/>
      <c r="I119" s="7"/>
      <c r="J119" s="38"/>
      <c r="K119" s="38"/>
      <c r="L119" s="38"/>
      <c r="M119" s="38"/>
      <c r="N119" s="38"/>
      <c r="O119" s="38"/>
      <c r="P119" s="38"/>
      <c r="Q119" s="38"/>
      <c r="R119" s="38"/>
      <c r="S119" s="38"/>
      <c r="T119" s="38"/>
      <c r="U119" s="38"/>
      <c r="V119" s="38"/>
      <c r="W119" s="38"/>
      <c r="X119" s="38"/>
      <c r="Y119" s="38"/>
      <c r="Z119" s="38"/>
      <c r="AA119" s="38"/>
      <c r="AB119" s="38"/>
      <c r="AC119" s="38"/>
      <c r="AD119" s="38"/>
      <c r="AE119" s="38"/>
      <c r="AF119" s="38"/>
      <c r="AG119" s="38"/>
      <c r="AH119" s="38"/>
    </row>
    <row r="120" spans="1:34" ht="22.5" customHeight="1" x14ac:dyDescent="0.2">
      <c r="A120" s="7"/>
      <c r="B120" s="7"/>
      <c r="C120" s="7"/>
      <c r="D120" s="28"/>
      <c r="E120" s="28"/>
      <c r="F120" s="7"/>
      <c r="G120" s="86"/>
      <c r="H120" s="7"/>
      <c r="I120" s="7"/>
      <c r="J120" s="38"/>
      <c r="K120" s="38"/>
      <c r="L120" s="38"/>
      <c r="M120" s="38"/>
      <c r="N120" s="38"/>
      <c r="O120" s="38"/>
      <c r="P120" s="38"/>
      <c r="Q120" s="38"/>
      <c r="R120" s="38"/>
      <c r="S120" s="38"/>
      <c r="T120" s="38"/>
      <c r="U120" s="38"/>
      <c r="V120" s="38"/>
      <c r="W120" s="38"/>
      <c r="X120" s="38"/>
      <c r="Y120" s="38"/>
      <c r="Z120" s="38"/>
      <c r="AA120" s="38"/>
      <c r="AB120" s="38"/>
      <c r="AC120" s="38"/>
      <c r="AD120" s="38"/>
      <c r="AE120" s="38"/>
      <c r="AF120" s="38"/>
      <c r="AG120" s="38"/>
      <c r="AH120" s="38"/>
    </row>
    <row r="121" spans="1:34" ht="22.5" customHeight="1" x14ac:dyDescent="0.2">
      <c r="A121" s="7"/>
      <c r="B121" s="7"/>
      <c r="C121" s="7"/>
      <c r="D121" s="28"/>
      <c r="E121" s="28"/>
      <c r="F121" s="7"/>
      <c r="G121" s="86"/>
      <c r="H121" s="7"/>
      <c r="I121" s="7"/>
      <c r="J121" s="38"/>
      <c r="K121" s="38"/>
      <c r="L121" s="38"/>
      <c r="M121" s="38"/>
      <c r="N121" s="38"/>
      <c r="O121" s="38"/>
      <c r="P121" s="38"/>
      <c r="Q121" s="38"/>
      <c r="R121" s="38"/>
      <c r="S121" s="38"/>
      <c r="T121" s="38"/>
      <c r="U121" s="38"/>
      <c r="V121" s="38"/>
      <c r="W121" s="38"/>
      <c r="X121" s="38"/>
      <c r="Y121" s="38"/>
      <c r="Z121" s="38"/>
      <c r="AA121" s="38"/>
      <c r="AB121" s="38"/>
      <c r="AC121" s="38"/>
      <c r="AD121" s="38"/>
      <c r="AE121" s="38"/>
      <c r="AF121" s="38"/>
      <c r="AG121" s="38"/>
      <c r="AH121" s="38"/>
    </row>
    <row r="122" spans="1:34" ht="22.5" customHeight="1" x14ac:dyDescent="0.2">
      <c r="A122" s="7"/>
      <c r="B122" s="7"/>
      <c r="C122" s="7"/>
      <c r="D122" s="28"/>
      <c r="E122" s="28"/>
      <c r="F122" s="7"/>
      <c r="G122" s="86"/>
      <c r="H122" s="7"/>
      <c r="I122" s="7"/>
      <c r="J122" s="38"/>
      <c r="K122" s="38"/>
      <c r="L122" s="38"/>
      <c r="M122" s="38"/>
      <c r="N122" s="38"/>
      <c r="O122" s="38"/>
      <c r="P122" s="38"/>
      <c r="Q122" s="38"/>
      <c r="R122" s="38"/>
      <c r="S122" s="38"/>
      <c r="T122" s="38"/>
      <c r="U122" s="38"/>
      <c r="V122" s="38"/>
      <c r="W122" s="38"/>
      <c r="X122" s="38"/>
      <c r="Y122" s="38"/>
      <c r="Z122" s="38"/>
      <c r="AA122" s="38"/>
      <c r="AB122" s="38"/>
      <c r="AC122" s="38"/>
      <c r="AD122" s="38"/>
      <c r="AE122" s="38"/>
      <c r="AF122" s="38"/>
      <c r="AG122" s="38"/>
      <c r="AH122" s="38"/>
    </row>
    <row r="123" spans="1:34" ht="22.5" customHeight="1" x14ac:dyDescent="0.2">
      <c r="A123" s="7"/>
      <c r="B123" s="7"/>
      <c r="C123" s="7"/>
      <c r="D123" s="28"/>
      <c r="E123" s="28"/>
      <c r="F123" s="7"/>
      <c r="G123" s="86"/>
      <c r="H123" s="7"/>
      <c r="I123" s="7"/>
      <c r="J123" s="38"/>
      <c r="K123" s="38"/>
      <c r="L123" s="38"/>
      <c r="M123" s="38"/>
      <c r="N123" s="38"/>
      <c r="O123" s="38"/>
      <c r="P123" s="38"/>
      <c r="Q123" s="38"/>
      <c r="R123" s="38"/>
      <c r="S123" s="38"/>
      <c r="T123" s="38"/>
      <c r="U123" s="38"/>
      <c r="V123" s="38"/>
      <c r="W123" s="38"/>
      <c r="X123" s="38"/>
      <c r="Y123" s="38"/>
      <c r="Z123" s="38"/>
      <c r="AA123" s="38"/>
      <c r="AB123" s="38"/>
      <c r="AC123" s="38"/>
      <c r="AD123" s="38"/>
      <c r="AE123" s="38"/>
      <c r="AF123" s="38"/>
      <c r="AG123" s="38"/>
      <c r="AH123" s="38"/>
    </row>
    <row r="124" spans="1:34" ht="22.5" customHeight="1" x14ac:dyDescent="0.2">
      <c r="A124" s="7"/>
      <c r="B124" s="7"/>
      <c r="C124" s="7"/>
      <c r="D124" s="28"/>
      <c r="E124" s="28"/>
      <c r="F124" s="7"/>
      <c r="G124" s="86"/>
      <c r="H124" s="7"/>
      <c r="I124" s="7"/>
      <c r="J124" s="38"/>
      <c r="K124" s="38"/>
      <c r="L124" s="38"/>
      <c r="M124" s="38"/>
      <c r="N124" s="38"/>
      <c r="O124" s="38"/>
      <c r="P124" s="38"/>
      <c r="Q124" s="38"/>
      <c r="R124" s="38"/>
      <c r="S124" s="38"/>
      <c r="T124" s="38"/>
      <c r="U124" s="38"/>
      <c r="V124" s="38"/>
      <c r="W124" s="38"/>
      <c r="X124" s="38"/>
      <c r="Y124" s="38"/>
      <c r="Z124" s="38"/>
      <c r="AA124" s="38"/>
      <c r="AB124" s="38"/>
      <c r="AC124" s="38"/>
      <c r="AD124" s="38"/>
      <c r="AE124" s="38"/>
      <c r="AF124" s="38"/>
      <c r="AG124" s="38"/>
      <c r="AH124" s="38"/>
    </row>
    <row r="125" spans="1:34" ht="22.5" customHeight="1" x14ac:dyDescent="0.2">
      <c r="A125" s="7"/>
      <c r="B125" s="7"/>
      <c r="C125" s="7"/>
      <c r="D125" s="28"/>
      <c r="E125" s="28"/>
      <c r="F125" s="7"/>
      <c r="G125" s="86"/>
      <c r="H125" s="7"/>
      <c r="I125" s="7"/>
      <c r="J125" s="38"/>
      <c r="K125" s="38"/>
      <c r="L125" s="38"/>
      <c r="M125" s="38"/>
      <c r="N125" s="38"/>
      <c r="O125" s="38"/>
      <c r="P125" s="38"/>
      <c r="Q125" s="38"/>
      <c r="R125" s="38"/>
      <c r="S125" s="38"/>
      <c r="T125" s="38"/>
      <c r="U125" s="38"/>
      <c r="V125" s="38"/>
      <c r="W125" s="38"/>
      <c r="X125" s="38"/>
      <c r="Y125" s="38"/>
      <c r="Z125" s="38"/>
      <c r="AA125" s="38"/>
      <c r="AB125" s="38"/>
      <c r="AC125" s="38"/>
      <c r="AD125" s="38"/>
      <c r="AE125" s="38"/>
      <c r="AF125" s="38"/>
      <c r="AG125" s="38"/>
      <c r="AH125" s="38"/>
    </row>
    <row r="126" spans="1:34" ht="22.5" customHeight="1" x14ac:dyDescent="0.2">
      <c r="A126" s="7"/>
      <c r="B126" s="7"/>
      <c r="C126" s="7"/>
      <c r="D126" s="28"/>
      <c r="E126" s="28"/>
      <c r="F126" s="7"/>
      <c r="G126" s="86"/>
      <c r="H126" s="7"/>
      <c r="I126" s="7"/>
      <c r="J126" s="38"/>
      <c r="K126" s="38"/>
      <c r="L126" s="38"/>
      <c r="M126" s="38"/>
      <c r="N126" s="38"/>
      <c r="O126" s="38"/>
      <c r="P126" s="38"/>
      <c r="Q126" s="38"/>
      <c r="R126" s="38"/>
      <c r="S126" s="38"/>
      <c r="T126" s="38"/>
      <c r="U126" s="38"/>
      <c r="V126" s="38"/>
      <c r="W126" s="38"/>
      <c r="X126" s="38"/>
      <c r="Y126" s="38"/>
      <c r="Z126" s="38"/>
      <c r="AA126" s="38"/>
      <c r="AB126" s="38"/>
      <c r="AC126" s="38"/>
      <c r="AD126" s="38"/>
      <c r="AE126" s="38"/>
      <c r="AF126" s="38"/>
      <c r="AG126" s="38"/>
      <c r="AH126" s="38"/>
    </row>
    <row r="127" spans="1:34" ht="22.5" customHeight="1" x14ac:dyDescent="0.2">
      <c r="A127" s="7"/>
      <c r="B127" s="7"/>
      <c r="C127" s="7"/>
      <c r="D127" s="28"/>
      <c r="E127" s="28"/>
      <c r="F127" s="7"/>
      <c r="G127" s="86"/>
      <c r="H127" s="7"/>
      <c r="I127" s="7"/>
      <c r="J127" s="38"/>
      <c r="K127" s="38"/>
      <c r="L127" s="38"/>
      <c r="M127" s="38"/>
      <c r="N127" s="38"/>
      <c r="O127" s="38"/>
      <c r="P127" s="38"/>
      <c r="Q127" s="38"/>
      <c r="R127" s="38"/>
      <c r="S127" s="38"/>
      <c r="T127" s="38"/>
      <c r="U127" s="38"/>
      <c r="V127" s="38"/>
      <c r="W127" s="38"/>
      <c r="X127" s="38"/>
      <c r="Y127" s="38"/>
      <c r="Z127" s="38"/>
      <c r="AA127" s="38"/>
      <c r="AB127" s="38"/>
      <c r="AC127" s="38"/>
      <c r="AD127" s="38"/>
      <c r="AE127" s="38"/>
      <c r="AF127" s="38"/>
      <c r="AG127" s="38"/>
      <c r="AH127" s="38"/>
    </row>
    <row r="128" spans="1:34" ht="22.5" customHeight="1" x14ac:dyDescent="0.2">
      <c r="A128" s="7"/>
      <c r="B128" s="7"/>
      <c r="C128" s="7"/>
      <c r="D128" s="28"/>
      <c r="E128" s="28"/>
      <c r="F128" s="7"/>
      <c r="G128" s="86"/>
      <c r="H128" s="7"/>
      <c r="I128" s="7"/>
      <c r="J128" s="38"/>
      <c r="K128" s="38"/>
      <c r="L128" s="38"/>
      <c r="M128" s="38"/>
      <c r="N128" s="38"/>
      <c r="O128" s="38"/>
      <c r="P128" s="38"/>
      <c r="Q128" s="38"/>
      <c r="R128" s="38"/>
      <c r="S128" s="38"/>
      <c r="T128" s="38"/>
      <c r="U128" s="38"/>
      <c r="V128" s="38"/>
      <c r="W128" s="38"/>
      <c r="X128" s="38"/>
      <c r="Y128" s="38"/>
      <c r="Z128" s="38"/>
      <c r="AA128" s="38"/>
      <c r="AB128" s="38"/>
      <c r="AC128" s="38"/>
      <c r="AD128" s="38"/>
      <c r="AE128" s="38"/>
      <c r="AF128" s="38"/>
      <c r="AG128" s="38"/>
      <c r="AH128" s="38"/>
    </row>
    <row r="129" spans="1:34" ht="22.5" customHeight="1" x14ac:dyDescent="0.2">
      <c r="A129" s="7"/>
      <c r="B129" s="7"/>
      <c r="C129" s="7"/>
      <c r="D129" s="28"/>
      <c r="E129" s="28"/>
      <c r="F129" s="7"/>
      <c r="G129" s="86"/>
      <c r="H129" s="7"/>
      <c r="I129" s="7"/>
      <c r="J129" s="38"/>
      <c r="K129" s="38"/>
      <c r="L129" s="38"/>
      <c r="M129" s="38"/>
      <c r="N129" s="38"/>
      <c r="O129" s="38"/>
      <c r="P129" s="38"/>
      <c r="Q129" s="38"/>
      <c r="R129" s="38"/>
      <c r="S129" s="38"/>
      <c r="T129" s="38"/>
      <c r="U129" s="38"/>
      <c r="V129" s="38"/>
      <c r="W129" s="38"/>
      <c r="X129" s="38"/>
      <c r="Y129" s="38"/>
      <c r="Z129" s="38"/>
      <c r="AA129" s="38"/>
      <c r="AB129" s="38"/>
      <c r="AC129" s="38"/>
      <c r="AD129" s="38"/>
      <c r="AE129" s="38"/>
      <c r="AF129" s="38"/>
      <c r="AG129" s="38"/>
      <c r="AH129" s="38"/>
    </row>
    <row r="130" spans="1:34" ht="22.5" customHeight="1" x14ac:dyDescent="0.2">
      <c r="A130" s="7"/>
      <c r="B130" s="7"/>
      <c r="C130" s="7"/>
      <c r="D130" s="28"/>
      <c r="E130" s="28"/>
      <c r="F130" s="7"/>
      <c r="G130" s="86"/>
      <c r="H130" s="7"/>
      <c r="I130" s="7"/>
      <c r="J130" s="38"/>
      <c r="K130" s="38"/>
      <c r="L130" s="38"/>
      <c r="M130" s="38"/>
      <c r="N130" s="38"/>
      <c r="O130" s="38"/>
      <c r="P130" s="38"/>
      <c r="Q130" s="38"/>
      <c r="R130" s="38"/>
      <c r="S130" s="38"/>
      <c r="T130" s="38"/>
      <c r="U130" s="38"/>
      <c r="V130" s="38"/>
      <c r="W130" s="38"/>
      <c r="X130" s="38"/>
      <c r="Y130" s="38"/>
      <c r="Z130" s="38"/>
      <c r="AA130" s="38"/>
      <c r="AB130" s="38"/>
      <c r="AC130" s="38"/>
      <c r="AD130" s="38"/>
      <c r="AE130" s="38"/>
      <c r="AF130" s="38"/>
      <c r="AG130" s="38"/>
      <c r="AH130" s="38"/>
    </row>
    <row r="131" spans="1:34" ht="22.5" customHeight="1" x14ac:dyDescent="0.2">
      <c r="A131" s="7"/>
      <c r="B131" s="7"/>
      <c r="C131" s="7"/>
      <c r="D131" s="28"/>
      <c r="E131" s="28"/>
      <c r="F131" s="7"/>
      <c r="G131" s="86"/>
      <c r="H131" s="7"/>
      <c r="I131" s="7"/>
      <c r="J131" s="38"/>
      <c r="K131" s="38"/>
      <c r="L131" s="38"/>
      <c r="M131" s="38"/>
      <c r="N131" s="38"/>
      <c r="O131" s="38"/>
      <c r="P131" s="38"/>
      <c r="Q131" s="38"/>
      <c r="R131" s="38"/>
      <c r="S131" s="38"/>
      <c r="T131" s="38"/>
      <c r="U131" s="38"/>
      <c r="V131" s="38"/>
      <c r="W131" s="38"/>
      <c r="X131" s="38"/>
      <c r="Y131" s="38"/>
      <c r="Z131" s="38"/>
      <c r="AA131" s="38"/>
      <c r="AB131" s="38"/>
      <c r="AC131" s="38"/>
      <c r="AD131" s="38"/>
      <c r="AE131" s="38"/>
      <c r="AF131" s="38"/>
      <c r="AG131" s="38"/>
      <c r="AH131" s="38"/>
    </row>
    <row r="132" spans="1:34" ht="22.5" customHeight="1" x14ac:dyDescent="0.2">
      <c r="A132" s="7"/>
      <c r="B132" s="7"/>
      <c r="C132" s="7"/>
      <c r="D132" s="28"/>
      <c r="E132" s="28"/>
      <c r="F132" s="7"/>
      <c r="G132" s="86"/>
      <c r="H132" s="7"/>
      <c r="I132" s="7"/>
      <c r="J132" s="38"/>
      <c r="K132" s="38"/>
      <c r="L132" s="38"/>
      <c r="M132" s="38"/>
      <c r="N132" s="38"/>
      <c r="O132" s="38"/>
      <c r="P132" s="38"/>
      <c r="Q132" s="38"/>
      <c r="R132" s="38"/>
      <c r="S132" s="38"/>
      <c r="T132" s="38"/>
      <c r="U132" s="38"/>
      <c r="V132" s="38"/>
      <c r="W132" s="38"/>
      <c r="X132" s="38"/>
      <c r="Y132" s="38"/>
      <c r="Z132" s="38"/>
      <c r="AA132" s="38"/>
      <c r="AB132" s="38"/>
      <c r="AC132" s="38"/>
      <c r="AD132" s="38"/>
      <c r="AE132" s="38"/>
      <c r="AF132" s="38"/>
      <c r="AG132" s="38"/>
      <c r="AH132" s="38"/>
    </row>
    <row r="133" spans="1:34" ht="22.5" customHeight="1" x14ac:dyDescent="0.2">
      <c r="A133" s="7"/>
      <c r="B133" s="7"/>
      <c r="C133" s="7"/>
      <c r="D133" s="28"/>
      <c r="E133" s="28"/>
      <c r="F133" s="7"/>
      <c r="G133" s="86"/>
      <c r="H133" s="7"/>
      <c r="I133" s="7"/>
      <c r="J133" s="38"/>
      <c r="K133" s="38"/>
      <c r="L133" s="38"/>
      <c r="M133" s="38"/>
      <c r="N133" s="38"/>
      <c r="O133" s="38"/>
      <c r="P133" s="38"/>
      <c r="Q133" s="38"/>
      <c r="R133" s="38"/>
      <c r="S133" s="38"/>
      <c r="T133" s="38"/>
      <c r="U133" s="38"/>
      <c r="V133" s="38"/>
      <c r="W133" s="38"/>
      <c r="X133" s="38"/>
      <c r="Y133" s="38"/>
      <c r="Z133" s="38"/>
      <c r="AA133" s="38"/>
      <c r="AB133" s="38"/>
      <c r="AC133" s="38"/>
      <c r="AD133" s="38"/>
      <c r="AE133" s="38"/>
      <c r="AF133" s="38"/>
      <c r="AG133" s="38"/>
      <c r="AH133" s="38"/>
    </row>
    <row r="134" spans="1:34" ht="22.5" customHeight="1" x14ac:dyDescent="0.2">
      <c r="A134" s="7"/>
      <c r="B134" s="7"/>
      <c r="C134" s="7"/>
      <c r="D134" s="28"/>
      <c r="E134" s="28"/>
      <c r="F134" s="7"/>
      <c r="G134" s="86"/>
      <c r="H134" s="7"/>
      <c r="I134" s="7"/>
      <c r="J134" s="38"/>
      <c r="K134" s="38"/>
      <c r="L134" s="38"/>
      <c r="M134" s="38"/>
      <c r="N134" s="38"/>
      <c r="O134" s="38"/>
      <c r="P134" s="38"/>
      <c r="Q134" s="38"/>
      <c r="R134" s="38"/>
      <c r="S134" s="38"/>
      <c r="T134" s="38"/>
      <c r="U134" s="38"/>
      <c r="V134" s="38"/>
      <c r="W134" s="38"/>
      <c r="X134" s="38"/>
      <c r="Y134" s="38"/>
      <c r="Z134" s="38"/>
      <c r="AA134" s="38"/>
      <c r="AB134" s="38"/>
      <c r="AC134" s="38"/>
      <c r="AD134" s="38"/>
      <c r="AE134" s="38"/>
      <c r="AF134" s="38"/>
      <c r="AG134" s="38"/>
      <c r="AH134" s="38"/>
    </row>
    <row r="135" spans="1:34" ht="22.5" customHeight="1" x14ac:dyDescent="0.2">
      <c r="A135" s="7"/>
      <c r="B135" s="7"/>
      <c r="C135" s="7"/>
      <c r="D135" s="28"/>
      <c r="E135" s="28"/>
      <c r="F135" s="7"/>
      <c r="G135" s="86"/>
      <c r="H135" s="7"/>
      <c r="I135" s="7"/>
      <c r="J135" s="38"/>
      <c r="K135" s="38"/>
      <c r="L135" s="38"/>
      <c r="M135" s="38"/>
      <c r="N135" s="38"/>
      <c r="O135" s="38"/>
      <c r="P135" s="38"/>
      <c r="Q135" s="38"/>
      <c r="R135" s="38"/>
      <c r="S135" s="38"/>
      <c r="T135" s="38"/>
      <c r="U135" s="38"/>
      <c r="V135" s="38"/>
      <c r="W135" s="38"/>
      <c r="X135" s="38"/>
      <c r="Y135" s="38"/>
      <c r="Z135" s="38"/>
      <c r="AA135" s="38"/>
      <c r="AB135" s="38"/>
      <c r="AC135" s="38"/>
      <c r="AD135" s="38"/>
      <c r="AE135" s="38"/>
      <c r="AF135" s="38"/>
      <c r="AG135" s="38"/>
      <c r="AH135" s="38"/>
    </row>
    <row r="136" spans="1:34" ht="22.5" customHeight="1" x14ac:dyDescent="0.2">
      <c r="A136" s="7"/>
      <c r="B136" s="7"/>
      <c r="C136" s="7"/>
      <c r="D136" s="28"/>
      <c r="E136" s="28"/>
      <c r="F136" s="7"/>
      <c r="G136" s="86"/>
      <c r="H136" s="7"/>
      <c r="I136" s="7"/>
      <c r="J136" s="38"/>
      <c r="K136" s="38"/>
      <c r="L136" s="38"/>
      <c r="M136" s="38"/>
      <c r="N136" s="38"/>
      <c r="O136" s="38"/>
      <c r="P136" s="38"/>
      <c r="Q136" s="38"/>
      <c r="R136" s="38"/>
      <c r="S136" s="38"/>
      <c r="T136" s="38"/>
      <c r="U136" s="38"/>
      <c r="V136" s="38"/>
      <c r="W136" s="38"/>
      <c r="X136" s="38"/>
      <c r="Y136" s="38"/>
      <c r="Z136" s="38"/>
      <c r="AA136" s="38"/>
      <c r="AB136" s="38"/>
      <c r="AC136" s="38"/>
      <c r="AD136" s="38"/>
      <c r="AE136" s="38"/>
      <c r="AF136" s="38"/>
      <c r="AG136" s="38"/>
      <c r="AH136" s="38"/>
    </row>
    <row r="137" spans="1:34" ht="22.5" customHeight="1" x14ac:dyDescent="0.2">
      <c r="A137" s="7"/>
      <c r="B137" s="7"/>
      <c r="C137" s="7"/>
      <c r="D137" s="28"/>
      <c r="E137" s="28"/>
      <c r="F137" s="7"/>
      <c r="G137" s="86"/>
      <c r="H137" s="7"/>
      <c r="I137" s="7"/>
      <c r="J137" s="38"/>
      <c r="K137" s="38"/>
      <c r="L137" s="38"/>
      <c r="M137" s="38"/>
      <c r="N137" s="38"/>
      <c r="O137" s="38"/>
      <c r="P137" s="38"/>
      <c r="Q137" s="38"/>
      <c r="R137" s="38"/>
      <c r="S137" s="38"/>
      <c r="T137" s="38"/>
      <c r="U137" s="38"/>
      <c r="V137" s="38"/>
      <c r="W137" s="38"/>
      <c r="X137" s="38"/>
      <c r="Y137" s="38"/>
      <c r="Z137" s="38"/>
      <c r="AA137" s="38"/>
      <c r="AB137" s="38"/>
      <c r="AC137" s="38"/>
      <c r="AD137" s="38"/>
      <c r="AE137" s="38"/>
      <c r="AF137" s="38"/>
      <c r="AG137" s="38"/>
      <c r="AH137" s="38"/>
    </row>
    <row r="138" spans="1:34" ht="22.5" customHeight="1" x14ac:dyDescent="0.2">
      <c r="A138" s="7"/>
      <c r="B138" s="7"/>
      <c r="C138" s="7"/>
      <c r="D138" s="28"/>
      <c r="E138" s="28"/>
      <c r="F138" s="7"/>
      <c r="G138" s="86"/>
      <c r="H138" s="7"/>
      <c r="I138" s="7"/>
      <c r="J138" s="38"/>
      <c r="K138" s="38"/>
      <c r="L138" s="38"/>
      <c r="M138" s="38"/>
      <c r="N138" s="38"/>
      <c r="O138" s="38"/>
      <c r="P138" s="38"/>
      <c r="Q138" s="38"/>
      <c r="R138" s="38"/>
      <c r="S138" s="38"/>
      <c r="T138" s="38"/>
      <c r="U138" s="38"/>
      <c r="V138" s="38"/>
      <c r="W138" s="38"/>
      <c r="X138" s="38"/>
      <c r="Y138" s="38"/>
      <c r="Z138" s="38"/>
      <c r="AA138" s="38"/>
      <c r="AB138" s="38"/>
      <c r="AC138" s="38"/>
      <c r="AD138" s="38"/>
      <c r="AE138" s="38"/>
      <c r="AF138" s="38"/>
      <c r="AG138" s="38"/>
      <c r="AH138" s="38"/>
    </row>
    <row r="139" spans="1:34" ht="22.5" customHeight="1" x14ac:dyDescent="0.2">
      <c r="A139" s="7"/>
      <c r="B139" s="7"/>
      <c r="C139" s="7"/>
      <c r="D139" s="28"/>
      <c r="E139" s="28"/>
      <c r="F139" s="7"/>
      <c r="G139" s="86"/>
      <c r="H139" s="7"/>
      <c r="I139" s="7"/>
      <c r="J139" s="38"/>
      <c r="K139" s="38"/>
      <c r="L139" s="38"/>
      <c r="M139" s="38"/>
      <c r="N139" s="38"/>
      <c r="O139" s="38"/>
      <c r="P139" s="38"/>
      <c r="Q139" s="38"/>
      <c r="R139" s="38"/>
      <c r="S139" s="38"/>
      <c r="T139" s="38"/>
      <c r="U139" s="38"/>
      <c r="V139" s="38"/>
      <c r="W139" s="38"/>
      <c r="X139" s="38"/>
      <c r="Y139" s="38"/>
      <c r="Z139" s="38"/>
      <c r="AA139" s="38"/>
      <c r="AB139" s="38"/>
      <c r="AC139" s="38"/>
      <c r="AD139" s="38"/>
      <c r="AE139" s="38"/>
      <c r="AF139" s="38"/>
      <c r="AG139" s="38"/>
      <c r="AH139" s="38"/>
    </row>
    <row r="140" spans="1:34" ht="22.5" customHeight="1" x14ac:dyDescent="0.2">
      <c r="A140" s="7"/>
      <c r="B140" s="7"/>
      <c r="C140" s="7"/>
      <c r="D140" s="28"/>
      <c r="E140" s="28"/>
      <c r="F140" s="7"/>
      <c r="G140" s="86"/>
      <c r="H140" s="7"/>
      <c r="I140" s="7"/>
      <c r="J140" s="38"/>
      <c r="K140" s="38"/>
      <c r="L140" s="38"/>
      <c r="M140" s="38"/>
      <c r="N140" s="38"/>
      <c r="O140" s="38"/>
      <c r="P140" s="38"/>
      <c r="Q140" s="38"/>
      <c r="R140" s="38"/>
      <c r="S140" s="38"/>
      <c r="T140" s="38"/>
      <c r="U140" s="38"/>
      <c r="V140" s="38"/>
      <c r="W140" s="38"/>
      <c r="X140" s="38"/>
      <c r="Y140" s="38"/>
      <c r="Z140" s="38"/>
      <c r="AA140" s="38"/>
      <c r="AB140" s="38"/>
      <c r="AC140" s="38"/>
      <c r="AD140" s="38"/>
      <c r="AE140" s="38"/>
      <c r="AF140" s="38"/>
      <c r="AG140" s="38"/>
      <c r="AH140" s="38"/>
    </row>
    <row r="141" spans="1:34" ht="22.5" customHeight="1" x14ac:dyDescent="0.2">
      <c r="A141" s="7"/>
      <c r="B141" s="7"/>
      <c r="C141" s="7"/>
      <c r="D141" s="28"/>
      <c r="E141" s="28"/>
      <c r="F141" s="7"/>
      <c r="G141" s="86"/>
      <c r="H141" s="7"/>
      <c r="I141" s="7"/>
      <c r="J141" s="38"/>
      <c r="K141" s="38"/>
      <c r="L141" s="38"/>
      <c r="M141" s="38"/>
      <c r="N141" s="38"/>
      <c r="O141" s="38"/>
      <c r="P141" s="38"/>
      <c r="Q141" s="38"/>
      <c r="R141" s="38"/>
      <c r="S141" s="38"/>
      <c r="T141" s="38"/>
      <c r="U141" s="38"/>
      <c r="V141" s="38"/>
      <c r="W141" s="38"/>
      <c r="X141" s="38"/>
      <c r="Y141" s="38"/>
      <c r="Z141" s="38"/>
      <c r="AA141" s="38"/>
      <c r="AB141" s="38"/>
      <c r="AC141" s="38"/>
      <c r="AD141" s="38"/>
      <c r="AE141" s="38"/>
      <c r="AF141" s="38"/>
      <c r="AG141" s="38"/>
      <c r="AH141" s="38"/>
    </row>
    <row r="142" spans="1:34" ht="22.5" customHeight="1" x14ac:dyDescent="0.2">
      <c r="A142" s="7"/>
      <c r="B142" s="7"/>
      <c r="C142" s="7"/>
      <c r="D142" s="28"/>
      <c r="E142" s="28"/>
      <c r="F142" s="7"/>
      <c r="G142" s="86"/>
      <c r="H142" s="7"/>
      <c r="I142" s="7"/>
      <c r="J142" s="38"/>
      <c r="K142" s="38"/>
      <c r="L142" s="38"/>
      <c r="M142" s="38"/>
      <c r="N142" s="38"/>
      <c r="O142" s="38"/>
      <c r="P142" s="38"/>
      <c r="Q142" s="38"/>
      <c r="R142" s="38"/>
      <c r="S142" s="38"/>
      <c r="T142" s="38"/>
      <c r="U142" s="38"/>
      <c r="V142" s="38"/>
      <c r="W142" s="38"/>
      <c r="X142" s="38"/>
      <c r="Y142" s="38"/>
      <c r="Z142" s="38"/>
      <c r="AA142" s="38"/>
      <c r="AB142" s="38"/>
      <c r="AC142" s="38"/>
      <c r="AD142" s="38"/>
      <c r="AE142" s="38"/>
      <c r="AF142" s="38"/>
      <c r="AG142" s="38"/>
      <c r="AH142" s="38"/>
    </row>
    <row r="143" spans="1:34" ht="22.5" customHeight="1" x14ac:dyDescent="0.2">
      <c r="A143" s="7"/>
      <c r="B143" s="7"/>
      <c r="C143" s="7"/>
      <c r="D143" s="28"/>
      <c r="E143" s="28"/>
      <c r="F143" s="7"/>
      <c r="G143" s="86"/>
      <c r="H143" s="7"/>
      <c r="I143" s="7"/>
      <c r="J143" s="38"/>
      <c r="K143" s="38"/>
      <c r="L143" s="38"/>
      <c r="M143" s="38"/>
      <c r="N143" s="38"/>
      <c r="O143" s="38"/>
      <c r="P143" s="38"/>
      <c r="Q143" s="38"/>
      <c r="R143" s="38"/>
      <c r="S143" s="38"/>
      <c r="T143" s="38"/>
      <c r="U143" s="38"/>
      <c r="V143" s="38"/>
      <c r="W143" s="38"/>
      <c r="X143" s="38"/>
      <c r="Y143" s="38"/>
      <c r="Z143" s="38"/>
      <c r="AA143" s="38"/>
      <c r="AB143" s="38"/>
      <c r="AC143" s="38"/>
      <c r="AD143" s="38"/>
      <c r="AE143" s="38"/>
      <c r="AF143" s="38"/>
      <c r="AG143" s="38"/>
      <c r="AH143" s="38"/>
    </row>
    <row r="144" spans="1:34" ht="22.5" customHeight="1" x14ac:dyDescent="0.2">
      <c r="A144" s="7"/>
      <c r="B144" s="7"/>
      <c r="C144" s="7"/>
      <c r="D144" s="28"/>
      <c r="E144" s="28"/>
      <c r="F144" s="7"/>
      <c r="G144" s="86"/>
      <c r="H144" s="7"/>
      <c r="I144" s="7"/>
      <c r="J144" s="38"/>
      <c r="K144" s="38"/>
      <c r="L144" s="38"/>
      <c r="M144" s="38"/>
      <c r="N144" s="38"/>
      <c r="O144" s="38"/>
      <c r="P144" s="38"/>
      <c r="Q144" s="38"/>
      <c r="R144" s="38"/>
      <c r="S144" s="38"/>
      <c r="T144" s="38"/>
      <c r="U144" s="38"/>
      <c r="V144" s="38"/>
      <c r="W144" s="38"/>
      <c r="X144" s="38"/>
      <c r="Y144" s="38"/>
      <c r="Z144" s="38"/>
      <c r="AA144" s="38"/>
      <c r="AB144" s="38"/>
      <c r="AC144" s="38"/>
      <c r="AD144" s="38"/>
      <c r="AE144" s="38"/>
      <c r="AF144" s="38"/>
      <c r="AG144" s="38"/>
      <c r="AH144" s="38"/>
    </row>
    <row r="145" spans="1:34" ht="22.5" customHeight="1" x14ac:dyDescent="0.2">
      <c r="A145" s="7"/>
      <c r="B145" s="7"/>
      <c r="C145" s="7"/>
      <c r="D145" s="28"/>
      <c r="E145" s="28"/>
      <c r="F145" s="7"/>
      <c r="G145" s="86"/>
      <c r="H145" s="7"/>
      <c r="I145" s="7"/>
      <c r="J145" s="38"/>
      <c r="K145" s="38"/>
      <c r="L145" s="38"/>
      <c r="M145" s="38"/>
      <c r="N145" s="38"/>
      <c r="O145" s="38"/>
      <c r="P145" s="38"/>
      <c r="Q145" s="38"/>
      <c r="R145" s="38"/>
      <c r="S145" s="38"/>
      <c r="T145" s="38"/>
      <c r="U145" s="38"/>
      <c r="V145" s="38"/>
      <c r="W145" s="38"/>
      <c r="X145" s="38"/>
      <c r="Y145" s="38"/>
      <c r="Z145" s="38"/>
      <c r="AA145" s="38"/>
      <c r="AB145" s="38"/>
      <c r="AC145" s="38"/>
      <c r="AD145" s="38"/>
      <c r="AE145" s="38"/>
      <c r="AF145" s="38"/>
      <c r="AG145" s="38"/>
      <c r="AH145" s="38"/>
    </row>
    <row r="146" spans="1:34" ht="22.5" customHeight="1" x14ac:dyDescent="0.2">
      <c r="A146" s="7"/>
      <c r="B146" s="7"/>
      <c r="C146" s="7"/>
      <c r="D146" s="28"/>
      <c r="E146" s="28"/>
      <c r="F146" s="7"/>
      <c r="G146" s="86"/>
      <c r="H146" s="7"/>
      <c r="I146" s="7"/>
      <c r="J146" s="38"/>
      <c r="K146" s="38"/>
      <c r="L146" s="38"/>
      <c r="M146" s="38"/>
      <c r="N146" s="38"/>
      <c r="O146" s="38"/>
      <c r="P146" s="38"/>
      <c r="Q146" s="38"/>
      <c r="R146" s="38"/>
      <c r="S146" s="38"/>
      <c r="T146" s="38"/>
      <c r="U146" s="38"/>
      <c r="V146" s="38"/>
      <c r="W146" s="38"/>
      <c r="X146" s="38"/>
      <c r="Y146" s="38"/>
      <c r="Z146" s="38"/>
      <c r="AA146" s="38"/>
      <c r="AB146" s="38"/>
      <c r="AC146" s="38"/>
      <c r="AD146" s="38"/>
      <c r="AE146" s="38"/>
      <c r="AF146" s="38"/>
      <c r="AG146" s="38"/>
      <c r="AH146" s="38"/>
    </row>
    <row r="147" spans="1:34" ht="22.5" customHeight="1" x14ac:dyDescent="0.2">
      <c r="A147" s="7"/>
      <c r="B147" s="7"/>
      <c r="C147" s="7"/>
      <c r="D147" s="28"/>
      <c r="E147" s="28"/>
      <c r="F147" s="7"/>
      <c r="G147" s="86"/>
      <c r="H147" s="7"/>
      <c r="I147" s="7"/>
      <c r="J147" s="38"/>
      <c r="K147" s="38"/>
      <c r="L147" s="38"/>
      <c r="M147" s="38"/>
      <c r="N147" s="38"/>
      <c r="O147" s="38"/>
      <c r="P147" s="38"/>
      <c r="Q147" s="38"/>
      <c r="R147" s="38"/>
      <c r="S147" s="38"/>
      <c r="T147" s="38"/>
      <c r="U147" s="38"/>
      <c r="V147" s="38"/>
      <c r="W147" s="38"/>
      <c r="X147" s="38"/>
      <c r="Y147" s="38"/>
      <c r="Z147" s="38"/>
      <c r="AA147" s="38"/>
      <c r="AB147" s="38"/>
      <c r="AC147" s="38"/>
      <c r="AD147" s="38"/>
      <c r="AE147" s="38"/>
      <c r="AF147" s="38"/>
      <c r="AG147" s="38"/>
      <c r="AH147" s="38"/>
    </row>
    <row r="148" spans="1:34" ht="22.5" customHeight="1" x14ac:dyDescent="0.2">
      <c r="A148" s="7"/>
      <c r="B148" s="7"/>
      <c r="C148" s="7"/>
      <c r="D148" s="28"/>
      <c r="E148" s="28"/>
      <c r="F148" s="7"/>
      <c r="G148" s="86"/>
      <c r="H148" s="7"/>
      <c r="I148" s="7"/>
      <c r="J148" s="38"/>
      <c r="K148" s="38"/>
      <c r="L148" s="38"/>
      <c r="M148" s="38"/>
      <c r="N148" s="38"/>
      <c r="O148" s="38"/>
      <c r="P148" s="38"/>
      <c r="Q148" s="38"/>
      <c r="R148" s="38"/>
      <c r="S148" s="38"/>
      <c r="T148" s="38"/>
      <c r="U148" s="38"/>
      <c r="V148" s="38"/>
      <c r="W148" s="38"/>
      <c r="X148" s="38"/>
      <c r="Y148" s="38"/>
      <c r="Z148" s="38"/>
      <c r="AA148" s="38"/>
      <c r="AB148" s="38"/>
      <c r="AC148" s="38"/>
      <c r="AD148" s="38"/>
      <c r="AE148" s="38"/>
      <c r="AF148" s="38"/>
      <c r="AG148" s="38"/>
      <c r="AH148" s="38"/>
    </row>
    <row r="149" spans="1:34" ht="22.5" customHeight="1" x14ac:dyDescent="0.2">
      <c r="A149" s="7"/>
      <c r="B149" s="7"/>
      <c r="C149" s="7"/>
      <c r="D149" s="28"/>
      <c r="E149" s="28"/>
      <c r="F149" s="7"/>
      <c r="G149" s="86"/>
      <c r="H149" s="7"/>
      <c r="I149" s="7"/>
      <c r="J149" s="38"/>
      <c r="K149" s="38"/>
      <c r="L149" s="38"/>
      <c r="M149" s="38"/>
      <c r="N149" s="38"/>
      <c r="O149" s="38"/>
      <c r="P149" s="38"/>
      <c r="Q149" s="38"/>
      <c r="R149" s="38"/>
      <c r="S149" s="38"/>
      <c r="T149" s="38"/>
      <c r="U149" s="38"/>
      <c r="V149" s="38"/>
      <c r="W149" s="38"/>
      <c r="X149" s="38"/>
      <c r="Y149" s="38"/>
      <c r="Z149" s="38"/>
      <c r="AA149" s="38"/>
      <c r="AB149" s="38"/>
      <c r="AC149" s="38"/>
      <c r="AD149" s="38"/>
      <c r="AE149" s="38"/>
      <c r="AF149" s="38"/>
      <c r="AG149" s="38"/>
      <c r="AH149" s="38"/>
    </row>
    <row r="150" spans="1:34" ht="22.5" customHeight="1" x14ac:dyDescent="0.2">
      <c r="A150" s="7"/>
      <c r="B150" s="7"/>
      <c r="C150" s="7"/>
      <c r="D150" s="28"/>
      <c r="E150" s="28"/>
      <c r="F150" s="7"/>
      <c r="G150" s="86"/>
      <c r="H150" s="7"/>
      <c r="I150" s="7"/>
      <c r="J150" s="38"/>
      <c r="K150" s="38"/>
      <c r="L150" s="38"/>
      <c r="M150" s="38"/>
      <c r="N150" s="38"/>
      <c r="O150" s="38"/>
      <c r="P150" s="38"/>
      <c r="Q150" s="38"/>
      <c r="R150" s="38"/>
      <c r="S150" s="38"/>
      <c r="T150" s="38"/>
      <c r="U150" s="38"/>
      <c r="V150" s="38"/>
      <c r="W150" s="38"/>
      <c r="X150" s="38"/>
      <c r="Y150" s="38"/>
      <c r="Z150" s="38"/>
      <c r="AA150" s="38"/>
      <c r="AB150" s="38"/>
      <c r="AC150" s="38"/>
      <c r="AD150" s="38"/>
      <c r="AE150" s="38"/>
      <c r="AF150" s="38"/>
      <c r="AG150" s="38"/>
      <c r="AH150" s="38"/>
    </row>
    <row r="151" spans="1:34" ht="22.5" customHeight="1" x14ac:dyDescent="0.2">
      <c r="A151" s="7"/>
      <c r="B151" s="7"/>
      <c r="C151" s="7"/>
      <c r="D151" s="28"/>
      <c r="E151" s="28"/>
      <c r="F151" s="7"/>
      <c r="G151" s="86"/>
      <c r="H151" s="7"/>
      <c r="I151" s="7"/>
      <c r="J151" s="38"/>
      <c r="K151" s="38"/>
      <c r="L151" s="38"/>
      <c r="M151" s="38"/>
      <c r="N151" s="38"/>
      <c r="O151" s="38"/>
      <c r="P151" s="38"/>
      <c r="Q151" s="38"/>
      <c r="R151" s="38"/>
      <c r="S151" s="38"/>
      <c r="T151" s="38"/>
      <c r="U151" s="38"/>
      <c r="V151" s="38"/>
      <c r="W151" s="38"/>
      <c r="X151" s="38"/>
      <c r="Y151" s="38"/>
      <c r="Z151" s="38"/>
      <c r="AA151" s="38"/>
      <c r="AB151" s="38"/>
      <c r="AC151" s="38"/>
      <c r="AD151" s="38"/>
      <c r="AE151" s="38"/>
      <c r="AF151" s="38"/>
      <c r="AG151" s="38"/>
      <c r="AH151" s="38"/>
    </row>
    <row r="152" spans="1:34" ht="22.5" customHeight="1" x14ac:dyDescent="0.2">
      <c r="A152" s="7"/>
      <c r="B152" s="7"/>
      <c r="C152" s="7"/>
      <c r="D152" s="28"/>
      <c r="E152" s="28"/>
      <c r="F152" s="7"/>
      <c r="G152" s="86"/>
      <c r="H152" s="7"/>
      <c r="I152" s="7"/>
      <c r="J152" s="38"/>
      <c r="K152" s="38"/>
      <c r="L152" s="38"/>
      <c r="M152" s="38"/>
      <c r="N152" s="38"/>
      <c r="O152" s="38"/>
      <c r="P152" s="38"/>
      <c r="Q152" s="38"/>
      <c r="R152" s="38"/>
      <c r="S152" s="38"/>
      <c r="T152" s="38"/>
      <c r="U152" s="38"/>
      <c r="V152" s="38"/>
      <c r="W152" s="38"/>
      <c r="X152" s="38"/>
      <c r="Y152" s="38"/>
      <c r="Z152" s="38"/>
      <c r="AA152" s="38"/>
      <c r="AB152" s="38"/>
      <c r="AC152" s="38"/>
      <c r="AD152" s="38"/>
      <c r="AE152" s="38"/>
      <c r="AF152" s="38"/>
      <c r="AG152" s="38"/>
      <c r="AH152" s="38"/>
    </row>
    <row r="153" spans="1:34" ht="22.5" customHeight="1" x14ac:dyDescent="0.2">
      <c r="A153" s="7"/>
      <c r="B153" s="7"/>
      <c r="C153" s="7"/>
      <c r="D153" s="28"/>
      <c r="E153" s="28"/>
      <c r="F153" s="7"/>
      <c r="G153" s="86"/>
      <c r="H153" s="7"/>
      <c r="I153" s="7"/>
      <c r="J153" s="38"/>
      <c r="K153" s="38"/>
      <c r="L153" s="38"/>
      <c r="M153" s="38"/>
      <c r="N153" s="38"/>
      <c r="O153" s="38"/>
      <c r="P153" s="38"/>
      <c r="Q153" s="38"/>
      <c r="R153" s="38"/>
      <c r="S153" s="38"/>
      <c r="T153" s="38"/>
      <c r="U153" s="38"/>
      <c r="V153" s="38"/>
      <c r="W153" s="38"/>
      <c r="X153" s="38"/>
      <c r="Y153" s="38"/>
      <c r="Z153" s="38"/>
      <c r="AA153" s="38"/>
      <c r="AB153" s="38"/>
      <c r="AC153" s="38"/>
      <c r="AD153" s="38"/>
      <c r="AE153" s="38"/>
      <c r="AF153" s="38"/>
      <c r="AG153" s="38"/>
      <c r="AH153" s="38"/>
    </row>
    <row r="154" spans="1:34" ht="22.5" customHeight="1" x14ac:dyDescent="0.2">
      <c r="A154" s="7"/>
      <c r="B154" s="7"/>
      <c r="C154" s="7"/>
      <c r="D154" s="28"/>
      <c r="E154" s="28"/>
      <c r="F154" s="7"/>
      <c r="G154" s="86"/>
      <c r="H154" s="7"/>
      <c r="I154" s="7"/>
      <c r="J154" s="38"/>
      <c r="K154" s="38"/>
      <c r="L154" s="38"/>
      <c r="M154" s="38"/>
      <c r="N154" s="38"/>
      <c r="O154" s="38"/>
      <c r="P154" s="38"/>
      <c r="Q154" s="38"/>
      <c r="R154" s="38"/>
      <c r="S154" s="38"/>
      <c r="T154" s="38"/>
      <c r="U154" s="38"/>
      <c r="V154" s="38"/>
      <c r="W154" s="38"/>
      <c r="X154" s="38"/>
      <c r="Y154" s="38"/>
      <c r="Z154" s="38"/>
      <c r="AA154" s="38"/>
      <c r="AB154" s="38"/>
      <c r="AC154" s="38"/>
      <c r="AD154" s="38"/>
      <c r="AE154" s="38"/>
      <c r="AF154" s="38"/>
      <c r="AG154" s="38"/>
      <c r="AH154" s="38"/>
    </row>
    <row r="155" spans="1:34" ht="22.5" customHeight="1" x14ac:dyDescent="0.2">
      <c r="A155" s="7"/>
      <c r="B155" s="7"/>
      <c r="C155" s="7"/>
      <c r="D155" s="28"/>
      <c r="E155" s="28"/>
      <c r="F155" s="7"/>
      <c r="G155" s="86"/>
      <c r="H155" s="7"/>
      <c r="I155" s="7"/>
      <c r="J155" s="38"/>
      <c r="K155" s="38"/>
      <c r="L155" s="38"/>
      <c r="M155" s="38"/>
      <c r="N155" s="38"/>
      <c r="O155" s="38"/>
      <c r="P155" s="38"/>
      <c r="Q155" s="38"/>
      <c r="R155" s="38"/>
      <c r="S155" s="38"/>
      <c r="T155" s="38"/>
      <c r="U155" s="38"/>
      <c r="V155" s="38"/>
      <c r="W155" s="38"/>
      <c r="X155" s="38"/>
      <c r="Y155" s="38"/>
      <c r="Z155" s="38"/>
      <c r="AA155" s="38"/>
      <c r="AB155" s="38"/>
      <c r="AC155" s="38"/>
      <c r="AD155" s="38"/>
      <c r="AE155" s="38"/>
      <c r="AF155" s="38"/>
      <c r="AG155" s="38"/>
      <c r="AH155" s="38"/>
    </row>
    <row r="156" spans="1:34" ht="22.5" customHeight="1" x14ac:dyDescent="0.2">
      <c r="A156" s="7"/>
      <c r="B156" s="7"/>
      <c r="C156" s="7"/>
      <c r="D156" s="28"/>
      <c r="E156" s="28"/>
      <c r="F156" s="7"/>
      <c r="G156" s="86"/>
      <c r="H156" s="7"/>
      <c r="I156" s="7"/>
      <c r="J156" s="38"/>
      <c r="K156" s="38"/>
      <c r="L156" s="38"/>
      <c r="M156" s="38"/>
      <c r="N156" s="38"/>
      <c r="O156" s="38"/>
      <c r="P156" s="38"/>
      <c r="Q156" s="38"/>
      <c r="R156" s="38"/>
      <c r="S156" s="38"/>
      <c r="T156" s="38"/>
      <c r="U156" s="38"/>
      <c r="V156" s="38"/>
      <c r="W156" s="38"/>
      <c r="X156" s="38"/>
      <c r="Y156" s="38"/>
      <c r="Z156" s="38"/>
      <c r="AA156" s="38"/>
      <c r="AB156" s="38"/>
      <c r="AC156" s="38"/>
      <c r="AD156" s="38"/>
      <c r="AE156" s="38"/>
      <c r="AF156" s="38"/>
      <c r="AG156" s="38"/>
      <c r="AH156" s="38"/>
    </row>
    <row r="157" spans="1:34" ht="22.5" customHeight="1" x14ac:dyDescent="0.2">
      <c r="A157" s="7"/>
      <c r="B157" s="7"/>
      <c r="C157" s="7"/>
      <c r="D157" s="28"/>
      <c r="E157" s="28"/>
      <c r="F157" s="7"/>
      <c r="G157" s="86"/>
      <c r="H157" s="7"/>
      <c r="I157" s="7"/>
      <c r="J157" s="38"/>
      <c r="K157" s="38"/>
      <c r="L157" s="38"/>
      <c r="M157" s="38"/>
      <c r="N157" s="38"/>
      <c r="O157" s="38"/>
      <c r="P157" s="38"/>
      <c r="Q157" s="38"/>
      <c r="R157" s="38"/>
      <c r="S157" s="38"/>
      <c r="T157" s="38"/>
      <c r="U157" s="38"/>
      <c r="V157" s="38"/>
      <c r="W157" s="38"/>
      <c r="X157" s="38"/>
      <c r="Y157" s="38"/>
      <c r="Z157" s="38"/>
      <c r="AA157" s="38"/>
      <c r="AB157" s="38"/>
      <c r="AC157" s="38"/>
      <c r="AD157" s="38"/>
      <c r="AE157" s="38"/>
      <c r="AF157" s="38"/>
      <c r="AG157" s="38"/>
      <c r="AH157" s="38"/>
    </row>
    <row r="158" spans="1:34" ht="22.5" customHeight="1" x14ac:dyDescent="0.2">
      <c r="A158" s="7"/>
      <c r="B158" s="7"/>
      <c r="C158" s="7"/>
      <c r="D158" s="28"/>
      <c r="E158" s="28"/>
      <c r="F158" s="7"/>
      <c r="G158" s="86"/>
      <c r="H158" s="7"/>
      <c r="I158" s="7"/>
      <c r="J158" s="38"/>
      <c r="K158" s="38"/>
      <c r="L158" s="38"/>
      <c r="M158" s="38"/>
      <c r="N158" s="38"/>
      <c r="O158" s="38"/>
      <c r="P158" s="38"/>
      <c r="Q158" s="38"/>
      <c r="R158" s="38"/>
      <c r="S158" s="38"/>
      <c r="T158" s="38"/>
      <c r="U158" s="38"/>
      <c r="V158" s="38"/>
      <c r="W158" s="38"/>
      <c r="X158" s="38"/>
      <c r="Y158" s="38"/>
      <c r="Z158" s="38"/>
      <c r="AA158" s="38"/>
      <c r="AB158" s="38"/>
      <c r="AC158" s="38"/>
      <c r="AD158" s="38"/>
      <c r="AE158" s="38"/>
      <c r="AF158" s="38"/>
      <c r="AG158" s="38"/>
      <c r="AH158" s="38"/>
    </row>
    <row r="159" spans="1:34" ht="22.5" customHeight="1" x14ac:dyDescent="0.2">
      <c r="A159" s="7"/>
      <c r="B159" s="7"/>
      <c r="C159" s="7"/>
      <c r="D159" s="28"/>
      <c r="E159" s="28"/>
      <c r="F159" s="7"/>
      <c r="G159" s="86"/>
      <c r="H159" s="7"/>
      <c r="I159" s="7"/>
      <c r="J159" s="38"/>
      <c r="K159" s="38"/>
      <c r="L159" s="38"/>
      <c r="M159" s="38"/>
      <c r="N159" s="38"/>
      <c r="O159" s="38"/>
      <c r="P159" s="38"/>
      <c r="Q159" s="38"/>
      <c r="R159" s="38"/>
      <c r="S159" s="38"/>
      <c r="T159" s="38"/>
      <c r="U159" s="38"/>
      <c r="V159" s="38"/>
      <c r="W159" s="38"/>
      <c r="X159" s="38"/>
      <c r="Y159" s="38"/>
      <c r="Z159" s="38"/>
      <c r="AA159" s="38"/>
      <c r="AB159" s="38"/>
      <c r="AC159" s="38"/>
      <c r="AD159" s="38"/>
      <c r="AE159" s="38"/>
      <c r="AF159" s="38"/>
      <c r="AG159" s="38"/>
      <c r="AH159" s="38"/>
    </row>
    <row r="160" spans="1:34" ht="22.5" customHeight="1" x14ac:dyDescent="0.2">
      <c r="A160" s="7"/>
      <c r="B160" s="7"/>
      <c r="C160" s="7"/>
      <c r="D160" s="28"/>
      <c r="E160" s="28"/>
      <c r="F160" s="7"/>
      <c r="G160" s="86"/>
      <c r="H160" s="7"/>
      <c r="I160" s="7"/>
      <c r="J160" s="38"/>
      <c r="K160" s="38"/>
      <c r="L160" s="38"/>
      <c r="M160" s="38"/>
      <c r="N160" s="38"/>
      <c r="O160" s="38"/>
      <c r="P160" s="38"/>
      <c r="Q160" s="38"/>
      <c r="R160" s="38"/>
      <c r="S160" s="38"/>
      <c r="T160" s="38"/>
      <c r="U160" s="38"/>
      <c r="V160" s="38"/>
      <c r="W160" s="38"/>
      <c r="X160" s="38"/>
      <c r="Y160" s="38"/>
      <c r="Z160" s="38"/>
      <c r="AA160" s="38"/>
      <c r="AB160" s="38"/>
      <c r="AC160" s="38"/>
      <c r="AD160" s="38"/>
      <c r="AE160" s="38"/>
      <c r="AF160" s="38"/>
      <c r="AG160" s="38"/>
      <c r="AH160" s="38"/>
    </row>
    <row r="161" spans="1:34" ht="22.5" customHeight="1" x14ac:dyDescent="0.2">
      <c r="A161" s="7"/>
      <c r="B161" s="7"/>
      <c r="C161" s="7"/>
      <c r="D161" s="28"/>
      <c r="E161" s="28"/>
      <c r="F161" s="7"/>
      <c r="G161" s="86"/>
      <c r="H161" s="7"/>
      <c r="I161" s="7"/>
      <c r="J161" s="38"/>
      <c r="K161" s="38"/>
      <c r="L161" s="38"/>
      <c r="M161" s="38"/>
      <c r="N161" s="38"/>
      <c r="O161" s="38"/>
      <c r="P161" s="38"/>
      <c r="Q161" s="38"/>
      <c r="R161" s="38"/>
      <c r="S161" s="38"/>
      <c r="T161" s="38"/>
      <c r="U161" s="38"/>
      <c r="V161" s="38"/>
      <c r="W161" s="38"/>
      <c r="X161" s="38"/>
      <c r="Y161" s="38"/>
      <c r="Z161" s="38"/>
      <c r="AA161" s="38"/>
      <c r="AB161" s="38"/>
      <c r="AC161" s="38"/>
      <c r="AD161" s="38"/>
      <c r="AE161" s="38"/>
      <c r="AF161" s="38"/>
      <c r="AG161" s="38"/>
      <c r="AH161" s="38"/>
    </row>
    <row r="162" spans="1:34" ht="22.5" customHeight="1" x14ac:dyDescent="0.2">
      <c r="A162" s="7"/>
      <c r="B162" s="7"/>
      <c r="C162" s="7"/>
      <c r="D162" s="28"/>
      <c r="E162" s="28"/>
      <c r="F162" s="7"/>
      <c r="G162" s="86"/>
      <c r="H162" s="7"/>
      <c r="I162" s="7"/>
      <c r="J162" s="38"/>
      <c r="K162" s="38"/>
      <c r="L162" s="38"/>
      <c r="M162" s="38"/>
      <c r="N162" s="38"/>
      <c r="O162" s="38"/>
      <c r="P162" s="38"/>
      <c r="Q162" s="38"/>
      <c r="R162" s="38"/>
      <c r="S162" s="38"/>
      <c r="T162" s="38"/>
      <c r="U162" s="38"/>
      <c r="V162" s="38"/>
      <c r="W162" s="38"/>
      <c r="X162" s="38"/>
      <c r="Y162" s="38"/>
      <c r="Z162" s="38"/>
      <c r="AA162" s="38"/>
      <c r="AB162" s="38"/>
      <c r="AC162" s="38"/>
      <c r="AD162" s="38"/>
      <c r="AE162" s="38"/>
      <c r="AF162" s="38"/>
      <c r="AG162" s="38"/>
      <c r="AH162" s="38"/>
    </row>
    <row r="163" spans="1:34" ht="22.5" customHeight="1" x14ac:dyDescent="0.2">
      <c r="A163" s="7"/>
      <c r="B163" s="7"/>
      <c r="C163" s="7"/>
      <c r="D163" s="28"/>
      <c r="E163" s="28"/>
      <c r="F163" s="7"/>
      <c r="G163" s="86"/>
      <c r="H163" s="7"/>
      <c r="I163" s="7"/>
      <c r="J163" s="38"/>
      <c r="K163" s="38"/>
      <c r="L163" s="38"/>
      <c r="M163" s="38"/>
      <c r="N163" s="38"/>
      <c r="O163" s="38"/>
      <c r="P163" s="38"/>
      <c r="Q163" s="38"/>
      <c r="R163" s="38"/>
      <c r="S163" s="38"/>
      <c r="T163" s="38"/>
      <c r="U163" s="38"/>
      <c r="V163" s="38"/>
      <c r="W163" s="38"/>
      <c r="X163" s="38"/>
      <c r="Y163" s="38"/>
      <c r="Z163" s="38"/>
      <c r="AA163" s="38"/>
      <c r="AB163" s="38"/>
      <c r="AC163" s="38"/>
      <c r="AD163" s="38"/>
      <c r="AE163" s="38"/>
      <c r="AF163" s="38"/>
      <c r="AG163" s="38"/>
      <c r="AH163" s="38"/>
    </row>
    <row r="164" spans="1:34" ht="22.5" customHeight="1" x14ac:dyDescent="0.2">
      <c r="A164" s="7"/>
      <c r="B164" s="7"/>
      <c r="C164" s="7"/>
      <c r="D164" s="28"/>
      <c r="E164" s="28"/>
      <c r="F164" s="7"/>
      <c r="G164" s="86"/>
      <c r="H164" s="7"/>
      <c r="I164" s="7"/>
      <c r="J164" s="38"/>
      <c r="K164" s="38"/>
      <c r="L164" s="38"/>
      <c r="M164" s="38"/>
      <c r="N164" s="38"/>
      <c r="O164" s="38"/>
      <c r="P164" s="38"/>
      <c r="Q164" s="38"/>
      <c r="R164" s="38"/>
      <c r="S164" s="38"/>
      <c r="T164" s="38"/>
      <c r="U164" s="38"/>
      <c r="V164" s="38"/>
      <c r="W164" s="38"/>
      <c r="X164" s="38"/>
      <c r="Y164" s="38"/>
      <c r="Z164" s="38"/>
      <c r="AA164" s="38"/>
      <c r="AB164" s="38"/>
      <c r="AC164" s="38"/>
      <c r="AD164" s="38"/>
      <c r="AE164" s="38"/>
      <c r="AF164" s="38"/>
      <c r="AG164" s="38"/>
      <c r="AH164" s="38"/>
    </row>
    <row r="165" spans="1:34" ht="22.5" customHeight="1" x14ac:dyDescent="0.2">
      <c r="A165" s="7"/>
      <c r="B165" s="7"/>
      <c r="C165" s="7"/>
      <c r="D165" s="28"/>
      <c r="E165" s="28"/>
      <c r="F165" s="7"/>
      <c r="G165" s="86"/>
      <c r="H165" s="7"/>
      <c r="I165" s="7"/>
      <c r="J165" s="38"/>
      <c r="K165" s="38"/>
      <c r="L165" s="38"/>
      <c r="M165" s="38"/>
      <c r="N165" s="38"/>
      <c r="O165" s="38"/>
      <c r="P165" s="38"/>
      <c r="Q165" s="38"/>
      <c r="R165" s="38"/>
      <c r="S165" s="38"/>
      <c r="T165" s="38"/>
      <c r="U165" s="38"/>
      <c r="V165" s="38"/>
      <c r="W165" s="38"/>
      <c r="X165" s="38"/>
      <c r="Y165" s="38"/>
      <c r="Z165" s="38"/>
      <c r="AA165" s="38"/>
      <c r="AB165" s="38"/>
      <c r="AC165" s="38"/>
      <c r="AD165" s="38"/>
      <c r="AE165" s="38"/>
      <c r="AF165" s="38"/>
      <c r="AG165" s="38"/>
      <c r="AH165" s="38"/>
    </row>
    <row r="166" spans="1:34" ht="22.5" customHeight="1" x14ac:dyDescent="0.2">
      <c r="A166" s="7"/>
      <c r="B166" s="7"/>
      <c r="C166" s="7"/>
      <c r="D166" s="28"/>
      <c r="E166" s="28"/>
      <c r="F166" s="7"/>
      <c r="G166" s="86"/>
      <c r="H166" s="7"/>
      <c r="I166" s="7"/>
      <c r="J166" s="38"/>
      <c r="K166" s="38"/>
      <c r="L166" s="38"/>
      <c r="M166" s="38"/>
      <c r="N166" s="38"/>
      <c r="O166" s="38"/>
      <c r="P166" s="38"/>
      <c r="Q166" s="38"/>
      <c r="R166" s="38"/>
      <c r="S166" s="38"/>
      <c r="T166" s="38"/>
      <c r="U166" s="38"/>
      <c r="V166" s="38"/>
      <c r="W166" s="38"/>
      <c r="X166" s="38"/>
      <c r="Y166" s="38"/>
      <c r="Z166" s="38"/>
      <c r="AA166" s="38"/>
      <c r="AB166" s="38"/>
      <c r="AC166" s="38"/>
      <c r="AD166" s="38"/>
      <c r="AE166" s="38"/>
      <c r="AF166" s="38"/>
      <c r="AG166" s="38"/>
      <c r="AH166" s="38"/>
    </row>
    <row r="167" spans="1:34" ht="22.5" customHeight="1" x14ac:dyDescent="0.2">
      <c r="A167" s="7"/>
      <c r="B167" s="7"/>
      <c r="C167" s="7"/>
      <c r="D167" s="28"/>
      <c r="E167" s="28"/>
      <c r="F167" s="7"/>
      <c r="G167" s="86"/>
      <c r="H167" s="7"/>
      <c r="I167" s="7"/>
      <c r="J167" s="38"/>
      <c r="K167" s="38"/>
      <c r="L167" s="38"/>
      <c r="M167" s="38"/>
      <c r="N167" s="38"/>
      <c r="O167" s="38"/>
      <c r="P167" s="38"/>
      <c r="Q167" s="38"/>
      <c r="R167" s="38"/>
      <c r="S167" s="38"/>
      <c r="T167" s="38"/>
      <c r="U167" s="38"/>
      <c r="V167" s="38"/>
      <c r="W167" s="38"/>
      <c r="X167" s="38"/>
      <c r="Y167" s="38"/>
      <c r="Z167" s="38"/>
      <c r="AA167" s="38"/>
      <c r="AB167" s="38"/>
      <c r="AC167" s="38"/>
      <c r="AD167" s="38"/>
      <c r="AE167" s="38"/>
      <c r="AF167" s="38"/>
      <c r="AG167" s="38"/>
      <c r="AH167" s="38"/>
    </row>
    <row r="168" spans="1:34" ht="22.5" customHeight="1" x14ac:dyDescent="0.2">
      <c r="A168" s="7"/>
      <c r="B168" s="7"/>
      <c r="C168" s="7"/>
      <c r="D168" s="28"/>
      <c r="E168" s="28"/>
      <c r="F168" s="7"/>
      <c r="G168" s="86"/>
      <c r="H168" s="7"/>
      <c r="I168" s="7"/>
      <c r="J168" s="38"/>
      <c r="K168" s="38"/>
      <c r="L168" s="38"/>
      <c r="M168" s="38"/>
      <c r="N168" s="38"/>
      <c r="O168" s="38"/>
      <c r="P168" s="38"/>
      <c r="Q168" s="38"/>
      <c r="R168" s="38"/>
      <c r="S168" s="38"/>
      <c r="T168" s="38"/>
      <c r="U168" s="38"/>
      <c r="V168" s="38"/>
      <c r="W168" s="38"/>
      <c r="X168" s="38"/>
      <c r="Y168" s="38"/>
      <c r="Z168" s="38"/>
      <c r="AA168" s="38"/>
      <c r="AB168" s="38"/>
      <c r="AC168" s="38"/>
      <c r="AD168" s="38"/>
      <c r="AE168" s="38"/>
      <c r="AF168" s="38"/>
      <c r="AG168" s="38"/>
      <c r="AH168" s="38"/>
    </row>
    <row r="169" spans="1:34" ht="22.5" customHeight="1" x14ac:dyDescent="0.2">
      <c r="A169" s="7"/>
      <c r="B169" s="7"/>
      <c r="C169" s="7"/>
      <c r="D169" s="28"/>
      <c r="E169" s="28"/>
      <c r="F169" s="7"/>
      <c r="G169" s="86"/>
      <c r="H169" s="7"/>
      <c r="I169" s="7"/>
      <c r="J169" s="38"/>
      <c r="K169" s="38"/>
      <c r="L169" s="38"/>
      <c r="M169" s="38"/>
      <c r="N169" s="38"/>
      <c r="O169" s="38"/>
      <c r="P169" s="38"/>
      <c r="Q169" s="38"/>
      <c r="R169" s="38"/>
      <c r="S169" s="38"/>
      <c r="T169" s="38"/>
      <c r="U169" s="38"/>
      <c r="V169" s="38"/>
      <c r="W169" s="38"/>
      <c r="X169" s="38"/>
      <c r="Y169" s="38"/>
      <c r="Z169" s="38"/>
      <c r="AA169" s="38"/>
      <c r="AB169" s="38"/>
      <c r="AC169" s="38"/>
      <c r="AD169" s="38"/>
      <c r="AE169" s="38"/>
      <c r="AF169" s="38"/>
      <c r="AG169" s="38"/>
      <c r="AH169" s="38"/>
    </row>
    <row r="170" spans="1:34" ht="22.5" customHeight="1" x14ac:dyDescent="0.2">
      <c r="A170" s="7"/>
      <c r="B170" s="7"/>
      <c r="C170" s="7"/>
      <c r="D170" s="28"/>
      <c r="E170" s="28"/>
      <c r="F170" s="7"/>
      <c r="G170" s="86"/>
      <c r="H170" s="7"/>
      <c r="I170" s="7"/>
      <c r="J170" s="38"/>
      <c r="K170" s="38"/>
      <c r="L170" s="38"/>
      <c r="M170" s="38"/>
      <c r="N170" s="38"/>
      <c r="O170" s="38"/>
      <c r="P170" s="38"/>
      <c r="Q170" s="38"/>
      <c r="R170" s="38"/>
      <c r="S170" s="38"/>
      <c r="T170" s="38"/>
      <c r="U170" s="38"/>
      <c r="V170" s="38"/>
      <c r="W170" s="38"/>
      <c r="X170" s="38"/>
      <c r="Y170" s="38"/>
      <c r="Z170" s="38"/>
      <c r="AA170" s="38"/>
      <c r="AB170" s="38"/>
      <c r="AC170" s="38"/>
      <c r="AD170" s="38"/>
      <c r="AE170" s="38"/>
      <c r="AF170" s="38"/>
      <c r="AG170" s="38"/>
      <c r="AH170" s="38"/>
    </row>
    <row r="171" spans="1:34" ht="22.5" customHeight="1" x14ac:dyDescent="0.2">
      <c r="A171" s="7"/>
      <c r="B171" s="7"/>
      <c r="C171" s="7"/>
      <c r="D171" s="28"/>
      <c r="E171" s="28"/>
      <c r="F171" s="7"/>
      <c r="G171" s="86"/>
      <c r="H171" s="7"/>
      <c r="I171" s="7"/>
      <c r="J171" s="38"/>
      <c r="K171" s="38"/>
      <c r="L171" s="38"/>
      <c r="M171" s="38"/>
      <c r="N171" s="38"/>
      <c r="O171" s="38"/>
      <c r="P171" s="38"/>
      <c r="Q171" s="38"/>
      <c r="R171" s="38"/>
      <c r="S171" s="38"/>
      <c r="T171" s="38"/>
      <c r="U171" s="38"/>
      <c r="V171" s="38"/>
      <c r="W171" s="38"/>
      <c r="X171" s="38"/>
      <c r="Y171" s="38"/>
      <c r="Z171" s="38"/>
      <c r="AA171" s="38"/>
      <c r="AB171" s="38"/>
      <c r="AC171" s="38"/>
      <c r="AD171" s="38"/>
      <c r="AE171" s="38"/>
      <c r="AF171" s="38"/>
      <c r="AG171" s="38"/>
      <c r="AH171" s="38"/>
    </row>
    <row r="172" spans="1:34" ht="22.5" customHeight="1" x14ac:dyDescent="0.2">
      <c r="A172" s="7"/>
      <c r="B172" s="7"/>
      <c r="C172" s="7"/>
      <c r="D172" s="28"/>
      <c r="E172" s="28"/>
      <c r="F172" s="7"/>
      <c r="G172" s="86"/>
      <c r="H172" s="7"/>
      <c r="I172" s="7"/>
      <c r="J172" s="38"/>
      <c r="K172" s="38"/>
      <c r="L172" s="38"/>
      <c r="M172" s="38"/>
      <c r="N172" s="38"/>
      <c r="O172" s="38"/>
      <c r="P172" s="38"/>
      <c r="Q172" s="38"/>
      <c r="R172" s="38"/>
      <c r="S172" s="38"/>
      <c r="T172" s="38"/>
      <c r="U172" s="38"/>
      <c r="V172" s="38"/>
      <c r="W172" s="38"/>
      <c r="X172" s="38"/>
      <c r="Y172" s="38"/>
      <c r="Z172" s="38"/>
      <c r="AA172" s="38"/>
      <c r="AB172" s="38"/>
      <c r="AC172" s="38"/>
      <c r="AD172" s="38"/>
      <c r="AE172" s="38"/>
      <c r="AF172" s="38"/>
      <c r="AG172" s="38"/>
      <c r="AH172" s="38"/>
    </row>
    <row r="173" spans="1:34" ht="22.5" customHeight="1" x14ac:dyDescent="0.2">
      <c r="A173" s="7"/>
      <c r="B173" s="7"/>
      <c r="C173" s="7"/>
      <c r="D173" s="28"/>
      <c r="E173" s="28"/>
      <c r="F173" s="7"/>
      <c r="G173" s="86"/>
      <c r="H173" s="7"/>
      <c r="I173" s="7"/>
      <c r="J173" s="38"/>
      <c r="K173" s="38"/>
      <c r="L173" s="38"/>
      <c r="M173" s="38"/>
      <c r="N173" s="38"/>
      <c r="O173" s="38"/>
      <c r="P173" s="38"/>
      <c r="Q173" s="38"/>
      <c r="R173" s="38"/>
      <c r="S173" s="38"/>
      <c r="T173" s="38"/>
      <c r="U173" s="38"/>
      <c r="V173" s="38"/>
      <c r="W173" s="38"/>
      <c r="X173" s="38"/>
      <c r="Y173" s="38"/>
      <c r="Z173" s="38"/>
      <c r="AA173" s="38"/>
      <c r="AB173" s="38"/>
      <c r="AC173" s="38"/>
      <c r="AD173" s="38"/>
      <c r="AE173" s="38"/>
      <c r="AF173" s="38"/>
      <c r="AG173" s="38"/>
      <c r="AH173" s="38"/>
    </row>
    <row r="174" spans="1:34" ht="22.5" customHeight="1" x14ac:dyDescent="0.2">
      <c r="A174" s="7"/>
      <c r="B174" s="7"/>
      <c r="C174" s="7"/>
      <c r="D174" s="28"/>
      <c r="E174" s="28"/>
      <c r="F174" s="7"/>
      <c r="G174" s="86"/>
      <c r="H174" s="7"/>
      <c r="I174" s="7"/>
      <c r="J174" s="38"/>
      <c r="K174" s="38"/>
      <c r="L174" s="38"/>
      <c r="M174" s="38"/>
      <c r="N174" s="38"/>
      <c r="O174" s="38"/>
      <c r="P174" s="38"/>
      <c r="Q174" s="38"/>
      <c r="R174" s="38"/>
      <c r="S174" s="38"/>
      <c r="T174" s="38"/>
      <c r="U174" s="38"/>
      <c r="V174" s="38"/>
      <c r="W174" s="38"/>
      <c r="X174" s="38"/>
      <c r="Y174" s="38"/>
      <c r="Z174" s="38"/>
      <c r="AA174" s="38"/>
      <c r="AB174" s="38"/>
      <c r="AC174" s="38"/>
      <c r="AD174" s="38"/>
      <c r="AE174" s="38"/>
      <c r="AF174" s="38"/>
      <c r="AG174" s="38"/>
      <c r="AH174" s="38"/>
    </row>
    <row r="175" spans="1:34" ht="22.5" customHeight="1" x14ac:dyDescent="0.2">
      <c r="A175" s="7"/>
      <c r="B175" s="7"/>
      <c r="C175" s="7"/>
      <c r="D175" s="28"/>
      <c r="E175" s="28"/>
      <c r="F175" s="7"/>
      <c r="G175" s="86"/>
      <c r="H175" s="7"/>
      <c r="I175" s="7"/>
      <c r="J175" s="38"/>
      <c r="K175" s="38"/>
      <c r="L175" s="38"/>
      <c r="M175" s="38"/>
      <c r="N175" s="38"/>
      <c r="O175" s="38"/>
      <c r="P175" s="38"/>
      <c r="Q175" s="38"/>
      <c r="R175" s="38"/>
      <c r="S175" s="38"/>
      <c r="T175" s="38"/>
      <c r="U175" s="38"/>
      <c r="V175" s="38"/>
      <c r="W175" s="38"/>
      <c r="X175" s="38"/>
      <c r="Y175" s="38"/>
      <c r="Z175" s="38"/>
      <c r="AA175" s="38"/>
      <c r="AB175" s="38"/>
      <c r="AC175" s="38"/>
      <c r="AD175" s="38"/>
      <c r="AE175" s="38"/>
      <c r="AF175" s="38"/>
      <c r="AG175" s="38"/>
      <c r="AH175" s="38"/>
    </row>
    <row r="176" spans="1:34" ht="22.5" customHeight="1" x14ac:dyDescent="0.2">
      <c r="A176" s="7"/>
      <c r="B176" s="7"/>
      <c r="C176" s="7"/>
      <c r="D176" s="28"/>
      <c r="E176" s="28"/>
      <c r="F176" s="7"/>
      <c r="G176" s="86"/>
      <c r="H176" s="7"/>
      <c r="I176" s="7"/>
      <c r="J176" s="38"/>
      <c r="K176" s="38"/>
      <c r="L176" s="38"/>
      <c r="M176" s="38"/>
      <c r="N176" s="38"/>
      <c r="O176" s="38"/>
      <c r="P176" s="38"/>
      <c r="Q176" s="38"/>
      <c r="R176" s="38"/>
      <c r="S176" s="38"/>
      <c r="T176" s="38"/>
      <c r="U176" s="38"/>
      <c r="V176" s="38"/>
      <c r="W176" s="38"/>
      <c r="X176" s="38"/>
      <c r="Y176" s="38"/>
      <c r="Z176" s="38"/>
      <c r="AA176" s="38"/>
      <c r="AB176" s="38"/>
      <c r="AC176" s="38"/>
      <c r="AD176" s="38"/>
      <c r="AE176" s="38"/>
      <c r="AF176" s="38"/>
      <c r="AG176" s="38"/>
      <c r="AH176" s="38"/>
    </row>
    <row r="177" spans="1:34" ht="22.5" customHeight="1" x14ac:dyDescent="0.2">
      <c r="A177" s="7"/>
      <c r="B177" s="7"/>
      <c r="C177" s="7"/>
      <c r="D177" s="28"/>
      <c r="E177" s="28"/>
      <c r="F177" s="7"/>
      <c r="G177" s="86"/>
      <c r="H177" s="7"/>
      <c r="I177" s="7"/>
      <c r="J177" s="38"/>
      <c r="K177" s="38"/>
      <c r="L177" s="38"/>
      <c r="M177" s="38"/>
      <c r="N177" s="38"/>
      <c r="O177" s="38"/>
      <c r="P177" s="38"/>
      <c r="Q177" s="38"/>
      <c r="R177" s="38"/>
      <c r="S177" s="38"/>
      <c r="T177" s="38"/>
      <c r="U177" s="38"/>
      <c r="V177" s="38"/>
      <c r="W177" s="38"/>
      <c r="X177" s="38"/>
      <c r="Y177" s="38"/>
      <c r="Z177" s="38"/>
      <c r="AA177" s="38"/>
      <c r="AB177" s="38"/>
      <c r="AC177" s="38"/>
      <c r="AD177" s="38"/>
      <c r="AE177" s="38"/>
      <c r="AF177" s="38"/>
      <c r="AG177" s="38"/>
      <c r="AH177" s="38"/>
    </row>
    <row r="178" spans="1:34" ht="22.5" customHeight="1" x14ac:dyDescent="0.2">
      <c r="A178" s="7"/>
      <c r="B178" s="7"/>
      <c r="C178" s="7"/>
      <c r="D178" s="28"/>
      <c r="E178" s="28"/>
      <c r="F178" s="7"/>
      <c r="G178" s="86"/>
      <c r="H178" s="7"/>
      <c r="I178" s="7"/>
      <c r="J178" s="38"/>
      <c r="K178" s="38"/>
      <c r="L178" s="38"/>
      <c r="M178" s="38"/>
      <c r="N178" s="38"/>
      <c r="O178" s="38"/>
      <c r="P178" s="38"/>
      <c r="Q178" s="38"/>
      <c r="R178" s="38"/>
      <c r="S178" s="38"/>
      <c r="T178" s="38"/>
      <c r="U178" s="38"/>
      <c r="V178" s="38"/>
      <c r="W178" s="38"/>
      <c r="X178" s="38"/>
      <c r="Y178" s="38"/>
      <c r="Z178" s="38"/>
      <c r="AA178" s="38"/>
      <c r="AB178" s="38"/>
      <c r="AC178" s="38"/>
      <c r="AD178" s="38"/>
      <c r="AE178" s="38"/>
      <c r="AF178" s="38"/>
      <c r="AG178" s="38"/>
      <c r="AH178" s="38"/>
    </row>
    <row r="179" spans="1:34" ht="22.5" customHeight="1" x14ac:dyDescent="0.2">
      <c r="A179" s="7"/>
      <c r="B179" s="7"/>
      <c r="C179" s="7"/>
      <c r="D179" s="28"/>
      <c r="E179" s="28"/>
      <c r="F179" s="7"/>
      <c r="G179" s="86"/>
      <c r="H179" s="7"/>
      <c r="I179" s="7"/>
      <c r="J179" s="38"/>
      <c r="K179" s="38"/>
      <c r="L179" s="38"/>
      <c r="M179" s="38"/>
      <c r="N179" s="38"/>
      <c r="O179" s="38"/>
      <c r="P179" s="38"/>
      <c r="Q179" s="38"/>
      <c r="R179" s="38"/>
      <c r="S179" s="38"/>
      <c r="T179" s="38"/>
      <c r="U179" s="38"/>
      <c r="V179" s="38"/>
      <c r="W179" s="38"/>
      <c r="X179" s="38"/>
      <c r="Y179" s="38"/>
      <c r="Z179" s="38"/>
      <c r="AA179" s="38"/>
      <c r="AB179" s="38"/>
      <c r="AC179" s="38"/>
      <c r="AD179" s="38"/>
      <c r="AE179" s="38"/>
      <c r="AF179" s="38"/>
      <c r="AG179" s="38"/>
      <c r="AH179" s="38"/>
    </row>
    <row r="180" spans="1:34" ht="22.5" customHeight="1" x14ac:dyDescent="0.2">
      <c r="A180" s="7"/>
      <c r="B180" s="7"/>
      <c r="C180" s="7"/>
      <c r="D180" s="28"/>
      <c r="E180" s="28"/>
      <c r="F180" s="7"/>
      <c r="G180" s="86"/>
      <c r="H180" s="7"/>
      <c r="I180" s="7"/>
      <c r="J180" s="38"/>
      <c r="K180" s="38"/>
      <c r="L180" s="38"/>
      <c r="M180" s="38"/>
      <c r="N180" s="38"/>
      <c r="O180" s="38"/>
      <c r="P180" s="38"/>
      <c r="Q180" s="38"/>
      <c r="R180" s="38"/>
      <c r="S180" s="38"/>
      <c r="T180" s="38"/>
      <c r="U180" s="38"/>
      <c r="V180" s="38"/>
      <c r="W180" s="38"/>
      <c r="X180" s="38"/>
      <c r="Y180" s="38"/>
      <c r="Z180" s="38"/>
      <c r="AA180" s="38"/>
      <c r="AB180" s="38"/>
      <c r="AC180" s="38"/>
      <c r="AD180" s="38"/>
      <c r="AE180" s="38"/>
      <c r="AF180" s="38"/>
      <c r="AG180" s="38"/>
      <c r="AH180" s="38"/>
    </row>
    <row r="181" spans="1:34" ht="22.5" customHeight="1" x14ac:dyDescent="0.2">
      <c r="A181" s="7"/>
      <c r="B181" s="7"/>
      <c r="C181" s="7"/>
      <c r="D181" s="28"/>
      <c r="E181" s="28"/>
      <c r="F181" s="7"/>
      <c r="G181" s="86"/>
      <c r="H181" s="7"/>
      <c r="I181" s="7"/>
      <c r="J181" s="38"/>
      <c r="K181" s="38"/>
      <c r="L181" s="38"/>
      <c r="M181" s="38"/>
      <c r="N181" s="38"/>
      <c r="O181" s="38"/>
      <c r="P181" s="38"/>
      <c r="Q181" s="38"/>
      <c r="R181" s="38"/>
      <c r="S181" s="38"/>
      <c r="T181" s="38"/>
      <c r="U181" s="38"/>
      <c r="V181" s="38"/>
      <c r="W181" s="38"/>
      <c r="X181" s="38"/>
      <c r="Y181" s="38"/>
      <c r="Z181" s="38"/>
      <c r="AA181" s="38"/>
      <c r="AB181" s="38"/>
      <c r="AC181" s="38"/>
      <c r="AD181" s="38"/>
      <c r="AE181" s="38"/>
      <c r="AF181" s="38"/>
      <c r="AG181" s="38"/>
      <c r="AH181" s="38"/>
    </row>
    <row r="182" spans="1:34" ht="22.5" customHeight="1" x14ac:dyDescent="0.2">
      <c r="A182" s="7"/>
      <c r="B182" s="7"/>
      <c r="C182" s="7"/>
      <c r="D182" s="28"/>
      <c r="E182" s="28"/>
      <c r="F182" s="7"/>
      <c r="G182" s="86"/>
      <c r="H182" s="7"/>
      <c r="I182" s="7"/>
      <c r="J182" s="38"/>
      <c r="K182" s="38"/>
      <c r="L182" s="38"/>
      <c r="M182" s="38"/>
      <c r="N182" s="38"/>
      <c r="O182" s="38"/>
      <c r="P182" s="38"/>
      <c r="Q182" s="38"/>
      <c r="R182" s="38"/>
      <c r="S182" s="38"/>
      <c r="T182" s="38"/>
      <c r="U182" s="38"/>
      <c r="V182" s="38"/>
      <c r="W182" s="38"/>
      <c r="X182" s="38"/>
      <c r="Y182" s="38"/>
      <c r="Z182" s="38"/>
      <c r="AA182" s="38"/>
      <c r="AB182" s="38"/>
      <c r="AC182" s="38"/>
      <c r="AD182" s="38"/>
      <c r="AE182" s="38"/>
      <c r="AF182" s="38"/>
      <c r="AG182" s="38"/>
      <c r="AH182" s="38"/>
    </row>
    <row r="183" spans="1:34" ht="22.5" customHeight="1" x14ac:dyDescent="0.2">
      <c r="A183" s="7"/>
      <c r="B183" s="7"/>
      <c r="C183" s="7"/>
      <c r="D183" s="28"/>
      <c r="E183" s="28"/>
      <c r="F183" s="7"/>
      <c r="G183" s="86"/>
      <c r="H183" s="7"/>
      <c r="I183" s="7"/>
      <c r="J183" s="38"/>
      <c r="K183" s="38"/>
      <c r="L183" s="38"/>
      <c r="M183" s="38"/>
      <c r="N183" s="38"/>
      <c r="O183" s="38"/>
      <c r="P183" s="38"/>
      <c r="Q183" s="38"/>
      <c r="R183" s="38"/>
      <c r="S183" s="38"/>
      <c r="T183" s="38"/>
      <c r="U183" s="38"/>
      <c r="V183" s="38"/>
      <c r="W183" s="38"/>
      <c r="X183" s="38"/>
      <c r="Y183" s="38"/>
      <c r="Z183" s="38"/>
      <c r="AA183" s="38"/>
      <c r="AB183" s="38"/>
      <c r="AC183" s="38"/>
      <c r="AD183" s="38"/>
      <c r="AE183" s="38"/>
      <c r="AF183" s="38"/>
      <c r="AG183" s="38"/>
      <c r="AH183" s="38"/>
    </row>
    <row r="184" spans="1:34" ht="22.5" customHeight="1" x14ac:dyDescent="0.2">
      <c r="A184" s="7"/>
      <c r="B184" s="7"/>
      <c r="C184" s="7"/>
      <c r="D184" s="28"/>
      <c r="E184" s="28"/>
      <c r="F184" s="7"/>
      <c r="G184" s="86"/>
      <c r="H184" s="7"/>
      <c r="I184" s="7"/>
      <c r="J184" s="38"/>
      <c r="K184" s="38"/>
      <c r="L184" s="38"/>
      <c r="M184" s="38"/>
      <c r="N184" s="38"/>
      <c r="O184" s="38"/>
      <c r="P184" s="38"/>
      <c r="Q184" s="38"/>
      <c r="R184" s="38"/>
      <c r="S184" s="38"/>
      <c r="T184" s="38"/>
      <c r="U184" s="38"/>
      <c r="V184" s="38"/>
      <c r="W184" s="38"/>
      <c r="X184" s="38"/>
      <c r="Y184" s="38"/>
      <c r="Z184" s="38"/>
      <c r="AA184" s="38"/>
      <c r="AB184" s="38"/>
      <c r="AC184" s="38"/>
      <c r="AD184" s="38"/>
      <c r="AE184" s="38"/>
      <c r="AF184" s="38"/>
      <c r="AG184" s="38"/>
      <c r="AH184" s="38"/>
    </row>
    <row r="185" spans="1:34" ht="22.5" customHeight="1" x14ac:dyDescent="0.2">
      <c r="A185" s="7"/>
      <c r="B185" s="7"/>
      <c r="C185" s="7"/>
      <c r="D185" s="28"/>
      <c r="E185" s="28"/>
      <c r="F185" s="7"/>
      <c r="G185" s="86"/>
      <c r="H185" s="7"/>
      <c r="I185" s="7"/>
      <c r="J185" s="38"/>
      <c r="K185" s="38"/>
      <c r="L185" s="38"/>
      <c r="M185" s="38"/>
      <c r="N185" s="38"/>
      <c r="O185" s="38"/>
      <c r="P185" s="38"/>
      <c r="Q185" s="38"/>
      <c r="R185" s="38"/>
      <c r="S185" s="38"/>
      <c r="T185" s="38"/>
      <c r="U185" s="38"/>
      <c r="V185" s="38"/>
      <c r="W185" s="38"/>
      <c r="X185" s="38"/>
      <c r="Y185" s="38"/>
      <c r="Z185" s="38"/>
      <c r="AA185" s="38"/>
      <c r="AB185" s="38"/>
      <c r="AC185" s="38"/>
      <c r="AD185" s="38"/>
      <c r="AE185" s="38"/>
      <c r="AF185" s="38"/>
      <c r="AG185" s="38"/>
      <c r="AH185" s="38"/>
    </row>
    <row r="186" spans="1:34" ht="22.5" customHeight="1" x14ac:dyDescent="0.2">
      <c r="A186" s="7"/>
      <c r="B186" s="7"/>
      <c r="C186" s="7"/>
      <c r="D186" s="28"/>
      <c r="E186" s="28"/>
      <c r="F186" s="7"/>
      <c r="G186" s="86"/>
      <c r="H186" s="7"/>
      <c r="I186" s="7"/>
      <c r="J186" s="38"/>
      <c r="K186" s="38"/>
      <c r="L186" s="38"/>
      <c r="M186" s="38"/>
      <c r="N186" s="38"/>
      <c r="O186" s="38"/>
      <c r="P186" s="38"/>
      <c r="Q186" s="38"/>
      <c r="R186" s="38"/>
      <c r="S186" s="38"/>
      <c r="T186" s="38"/>
      <c r="U186" s="38"/>
      <c r="V186" s="38"/>
      <c r="W186" s="38"/>
      <c r="X186" s="38"/>
      <c r="Y186" s="38"/>
      <c r="Z186" s="38"/>
      <c r="AA186" s="38"/>
      <c r="AB186" s="38"/>
      <c r="AC186" s="38"/>
      <c r="AD186" s="38"/>
      <c r="AE186" s="38"/>
      <c r="AF186" s="38"/>
      <c r="AG186" s="38"/>
      <c r="AH186" s="38"/>
    </row>
    <row r="187" spans="1:34" ht="22.5" customHeight="1" x14ac:dyDescent="0.2">
      <c r="A187" s="7"/>
      <c r="B187" s="7"/>
      <c r="C187" s="7"/>
      <c r="D187" s="28"/>
      <c r="E187" s="28"/>
      <c r="F187" s="7"/>
      <c r="G187" s="86"/>
      <c r="H187" s="7"/>
      <c r="I187" s="7"/>
      <c r="J187" s="38"/>
      <c r="K187" s="38"/>
      <c r="L187" s="38"/>
      <c r="M187" s="38"/>
      <c r="N187" s="38"/>
      <c r="O187" s="38"/>
      <c r="P187" s="38"/>
      <c r="Q187" s="38"/>
      <c r="R187" s="38"/>
      <c r="S187" s="38"/>
      <c r="T187" s="38"/>
      <c r="U187" s="38"/>
      <c r="V187" s="38"/>
      <c r="W187" s="38"/>
      <c r="X187" s="38"/>
      <c r="Y187" s="38"/>
      <c r="Z187" s="38"/>
      <c r="AA187" s="38"/>
      <c r="AB187" s="38"/>
      <c r="AC187" s="38"/>
      <c r="AD187" s="38"/>
      <c r="AE187" s="38"/>
      <c r="AF187" s="38"/>
      <c r="AG187" s="38"/>
      <c r="AH187" s="38"/>
    </row>
    <row r="188" spans="1:34" ht="22.5" customHeight="1" x14ac:dyDescent="0.2">
      <c r="A188" s="7"/>
      <c r="B188" s="7"/>
      <c r="C188" s="7"/>
      <c r="D188" s="28"/>
      <c r="E188" s="28"/>
      <c r="F188" s="7"/>
      <c r="G188" s="86"/>
      <c r="H188" s="7"/>
      <c r="I188" s="7"/>
      <c r="J188" s="38"/>
      <c r="K188" s="38"/>
      <c r="L188" s="38"/>
      <c r="M188" s="38"/>
      <c r="N188" s="38"/>
      <c r="O188" s="38"/>
      <c r="P188" s="38"/>
      <c r="Q188" s="38"/>
      <c r="R188" s="38"/>
      <c r="S188" s="38"/>
      <c r="T188" s="38"/>
      <c r="U188" s="38"/>
      <c r="V188" s="38"/>
      <c r="W188" s="38"/>
      <c r="X188" s="38"/>
      <c r="Y188" s="38"/>
      <c r="Z188" s="38"/>
      <c r="AA188" s="38"/>
      <c r="AB188" s="38"/>
      <c r="AC188" s="38"/>
      <c r="AD188" s="38"/>
      <c r="AE188" s="38"/>
      <c r="AF188" s="38"/>
      <c r="AG188" s="38"/>
      <c r="AH188" s="38"/>
    </row>
    <row r="189" spans="1:34" ht="22.5" customHeight="1" x14ac:dyDescent="0.2">
      <c r="A189" s="7"/>
      <c r="B189" s="7"/>
      <c r="C189" s="7"/>
      <c r="D189" s="28"/>
      <c r="E189" s="28"/>
      <c r="F189" s="7"/>
      <c r="G189" s="86"/>
      <c r="H189" s="7"/>
      <c r="I189" s="7"/>
      <c r="J189" s="38"/>
      <c r="K189" s="38"/>
      <c r="L189" s="38"/>
      <c r="M189" s="38"/>
      <c r="N189" s="38"/>
      <c r="O189" s="38"/>
      <c r="P189" s="38"/>
      <c r="Q189" s="38"/>
      <c r="R189" s="38"/>
      <c r="S189" s="38"/>
      <c r="T189" s="38"/>
      <c r="U189" s="38"/>
      <c r="V189" s="38"/>
      <c r="W189" s="38"/>
      <c r="X189" s="38"/>
      <c r="Y189" s="38"/>
      <c r="Z189" s="38"/>
      <c r="AA189" s="38"/>
      <c r="AB189" s="38"/>
      <c r="AC189" s="38"/>
      <c r="AD189" s="38"/>
      <c r="AE189" s="38"/>
      <c r="AF189" s="38"/>
      <c r="AG189" s="38"/>
      <c r="AH189" s="38"/>
    </row>
    <row r="190" spans="1:34" ht="22.5" customHeight="1" x14ac:dyDescent="0.2">
      <c r="A190" s="7"/>
      <c r="B190" s="7"/>
      <c r="C190" s="7"/>
      <c r="D190" s="28"/>
      <c r="E190" s="28"/>
      <c r="F190" s="7"/>
      <c r="G190" s="86"/>
      <c r="H190" s="7"/>
      <c r="I190" s="7"/>
      <c r="J190" s="38"/>
      <c r="K190" s="38"/>
      <c r="L190" s="38"/>
      <c r="M190" s="38"/>
      <c r="N190" s="38"/>
      <c r="O190" s="38"/>
      <c r="P190" s="38"/>
      <c r="Q190" s="38"/>
      <c r="R190" s="38"/>
      <c r="S190" s="38"/>
      <c r="T190" s="38"/>
      <c r="U190" s="38"/>
      <c r="V190" s="38"/>
      <c r="W190" s="38"/>
      <c r="X190" s="38"/>
      <c r="Y190" s="38"/>
      <c r="Z190" s="38"/>
      <c r="AA190" s="38"/>
      <c r="AB190" s="38"/>
      <c r="AC190" s="38"/>
      <c r="AD190" s="38"/>
      <c r="AE190" s="38"/>
      <c r="AF190" s="38"/>
      <c r="AG190" s="38"/>
      <c r="AH190" s="38"/>
    </row>
    <row r="191" spans="1:34" ht="22.5" customHeight="1" x14ac:dyDescent="0.2">
      <c r="A191" s="7"/>
      <c r="B191" s="7"/>
      <c r="C191" s="7"/>
      <c r="D191" s="28"/>
      <c r="E191" s="28"/>
      <c r="F191" s="7"/>
      <c r="G191" s="86"/>
      <c r="H191" s="7"/>
      <c r="I191" s="7"/>
      <c r="J191" s="38"/>
      <c r="K191" s="38"/>
      <c r="L191" s="38"/>
      <c r="M191" s="38"/>
      <c r="N191" s="38"/>
      <c r="O191" s="38"/>
      <c r="P191" s="38"/>
      <c r="Q191" s="38"/>
      <c r="R191" s="38"/>
      <c r="S191" s="38"/>
      <c r="T191" s="38"/>
      <c r="U191" s="38"/>
      <c r="V191" s="38"/>
      <c r="W191" s="38"/>
      <c r="X191" s="38"/>
      <c r="Y191" s="38"/>
      <c r="Z191" s="38"/>
      <c r="AA191" s="38"/>
      <c r="AB191" s="38"/>
      <c r="AC191" s="38"/>
      <c r="AD191" s="38"/>
      <c r="AE191" s="38"/>
      <c r="AF191" s="38"/>
      <c r="AG191" s="38"/>
      <c r="AH191" s="38"/>
    </row>
    <row r="192" spans="1:34" ht="22.5" customHeight="1" x14ac:dyDescent="0.2">
      <c r="A192" s="7"/>
      <c r="B192" s="7"/>
      <c r="C192" s="7"/>
      <c r="D192" s="28"/>
      <c r="E192" s="28"/>
      <c r="F192" s="7"/>
      <c r="G192" s="86"/>
      <c r="H192" s="7"/>
      <c r="I192" s="7"/>
      <c r="J192" s="38"/>
      <c r="K192" s="38"/>
      <c r="L192" s="38"/>
      <c r="M192" s="38"/>
      <c r="N192" s="38"/>
      <c r="O192" s="38"/>
      <c r="P192" s="38"/>
      <c r="Q192" s="38"/>
      <c r="R192" s="38"/>
      <c r="S192" s="38"/>
      <c r="T192" s="38"/>
      <c r="U192" s="38"/>
      <c r="V192" s="38"/>
      <c r="W192" s="38"/>
      <c r="X192" s="38"/>
      <c r="Y192" s="38"/>
      <c r="Z192" s="38"/>
      <c r="AA192" s="38"/>
      <c r="AB192" s="38"/>
      <c r="AC192" s="38"/>
      <c r="AD192" s="38"/>
      <c r="AE192" s="38"/>
      <c r="AF192" s="38"/>
      <c r="AG192" s="38"/>
      <c r="AH192" s="38"/>
    </row>
    <row r="193" spans="1:34" ht="22.5" customHeight="1" x14ac:dyDescent="0.2">
      <c r="A193" s="7"/>
      <c r="B193" s="7"/>
      <c r="C193" s="7"/>
      <c r="D193" s="28"/>
      <c r="E193" s="28"/>
      <c r="F193" s="7"/>
      <c r="G193" s="86"/>
      <c r="H193" s="7"/>
      <c r="I193" s="7"/>
      <c r="J193" s="38"/>
      <c r="K193" s="38"/>
      <c r="L193" s="38"/>
      <c r="M193" s="38"/>
      <c r="N193" s="38"/>
      <c r="O193" s="38"/>
      <c r="P193" s="38"/>
      <c r="Q193" s="38"/>
      <c r="R193" s="38"/>
      <c r="S193" s="38"/>
      <c r="T193" s="38"/>
      <c r="U193" s="38"/>
      <c r="V193" s="38"/>
      <c r="W193" s="38"/>
      <c r="X193" s="38"/>
      <c r="Y193" s="38"/>
      <c r="Z193" s="38"/>
      <c r="AA193" s="38"/>
      <c r="AB193" s="38"/>
      <c r="AC193" s="38"/>
      <c r="AD193" s="38"/>
      <c r="AE193" s="38"/>
      <c r="AF193" s="38"/>
      <c r="AG193" s="38"/>
      <c r="AH193" s="38"/>
    </row>
    <row r="194" spans="1:34" ht="22.5" customHeight="1" x14ac:dyDescent="0.2">
      <c r="A194" s="7"/>
      <c r="B194" s="7"/>
      <c r="C194" s="7"/>
      <c r="D194" s="28"/>
      <c r="E194" s="28"/>
      <c r="F194" s="7"/>
      <c r="G194" s="86"/>
      <c r="H194" s="7"/>
      <c r="I194" s="7"/>
      <c r="J194" s="38"/>
      <c r="K194" s="38"/>
      <c r="L194" s="38"/>
      <c r="M194" s="38"/>
      <c r="N194" s="38"/>
      <c r="O194" s="38"/>
      <c r="P194" s="38"/>
      <c r="Q194" s="38"/>
      <c r="R194" s="38"/>
      <c r="S194" s="38"/>
      <c r="T194" s="38"/>
      <c r="U194" s="38"/>
      <c r="V194" s="38"/>
      <c r="W194" s="38"/>
      <c r="X194" s="38"/>
      <c r="Y194" s="38"/>
      <c r="Z194" s="38"/>
      <c r="AA194" s="38"/>
      <c r="AB194" s="38"/>
      <c r="AC194" s="38"/>
      <c r="AD194" s="38"/>
      <c r="AE194" s="38"/>
      <c r="AF194" s="38"/>
      <c r="AG194" s="38"/>
      <c r="AH194" s="38"/>
    </row>
    <row r="195" spans="1:34" ht="22.5" customHeight="1" x14ac:dyDescent="0.2">
      <c r="A195" s="7"/>
      <c r="B195" s="7"/>
      <c r="C195" s="7"/>
      <c r="D195" s="28"/>
      <c r="E195" s="28"/>
      <c r="F195" s="7"/>
      <c r="G195" s="86"/>
      <c r="H195" s="7"/>
      <c r="I195" s="7"/>
      <c r="J195" s="38"/>
      <c r="K195" s="38"/>
      <c r="L195" s="38"/>
      <c r="M195" s="38"/>
      <c r="N195" s="38"/>
      <c r="O195" s="38"/>
      <c r="P195" s="38"/>
      <c r="Q195" s="38"/>
      <c r="R195" s="38"/>
      <c r="S195" s="38"/>
      <c r="T195" s="38"/>
      <c r="U195" s="38"/>
      <c r="V195" s="38"/>
      <c r="W195" s="38"/>
      <c r="X195" s="38"/>
      <c r="Y195" s="38"/>
      <c r="Z195" s="38"/>
      <c r="AA195" s="38"/>
      <c r="AB195" s="38"/>
      <c r="AC195" s="38"/>
      <c r="AD195" s="38"/>
      <c r="AE195" s="38"/>
      <c r="AF195" s="38"/>
      <c r="AG195" s="38"/>
      <c r="AH195" s="38"/>
    </row>
    <row r="196" spans="1:34" ht="22.5" customHeight="1" x14ac:dyDescent="0.2">
      <c r="A196" s="7"/>
      <c r="B196" s="7"/>
      <c r="C196" s="7"/>
      <c r="D196" s="28"/>
      <c r="E196" s="28"/>
      <c r="F196" s="7"/>
      <c r="G196" s="86"/>
      <c r="H196" s="7"/>
      <c r="I196" s="7"/>
      <c r="J196" s="38"/>
      <c r="K196" s="38"/>
      <c r="L196" s="38"/>
      <c r="M196" s="38"/>
      <c r="N196" s="38"/>
      <c r="O196" s="38"/>
      <c r="P196" s="38"/>
      <c r="Q196" s="38"/>
      <c r="R196" s="38"/>
      <c r="S196" s="38"/>
      <c r="T196" s="38"/>
      <c r="U196" s="38"/>
      <c r="V196" s="38"/>
      <c r="W196" s="38"/>
      <c r="X196" s="38"/>
      <c r="Y196" s="38"/>
      <c r="Z196" s="38"/>
      <c r="AA196" s="38"/>
      <c r="AB196" s="38"/>
      <c r="AC196" s="38"/>
      <c r="AD196" s="38"/>
      <c r="AE196" s="38"/>
      <c r="AF196" s="38"/>
      <c r="AG196" s="38"/>
      <c r="AH196" s="38"/>
    </row>
    <row r="197" spans="1:34" ht="22.5" customHeight="1" x14ac:dyDescent="0.2">
      <c r="A197" s="7"/>
      <c r="B197" s="7"/>
      <c r="C197" s="7"/>
      <c r="D197" s="28"/>
      <c r="E197" s="28"/>
      <c r="F197" s="7"/>
      <c r="G197" s="86"/>
      <c r="H197" s="7"/>
      <c r="I197" s="7"/>
      <c r="J197" s="38"/>
      <c r="K197" s="38"/>
      <c r="L197" s="38"/>
      <c r="M197" s="38"/>
      <c r="N197" s="38"/>
      <c r="O197" s="38"/>
      <c r="P197" s="38"/>
      <c r="Q197" s="38"/>
      <c r="R197" s="38"/>
      <c r="S197" s="38"/>
      <c r="T197" s="38"/>
      <c r="U197" s="38"/>
      <c r="V197" s="38"/>
      <c r="W197" s="38"/>
      <c r="X197" s="38"/>
      <c r="Y197" s="38"/>
      <c r="Z197" s="38"/>
      <c r="AA197" s="38"/>
      <c r="AB197" s="38"/>
      <c r="AC197" s="38"/>
      <c r="AD197" s="38"/>
      <c r="AE197" s="38"/>
      <c r="AF197" s="38"/>
      <c r="AG197" s="38"/>
      <c r="AH197" s="38"/>
    </row>
    <row r="198" spans="1:34" ht="22.5" customHeight="1" x14ac:dyDescent="0.2">
      <c r="A198" s="7"/>
      <c r="B198" s="7"/>
      <c r="C198" s="7"/>
      <c r="D198" s="28"/>
      <c r="E198" s="28"/>
      <c r="F198" s="7"/>
      <c r="G198" s="86"/>
      <c r="H198" s="7"/>
      <c r="I198" s="7"/>
      <c r="J198" s="38"/>
      <c r="K198" s="38"/>
      <c r="L198" s="38"/>
      <c r="M198" s="38"/>
      <c r="N198" s="38"/>
      <c r="O198" s="38"/>
      <c r="P198" s="38"/>
      <c r="Q198" s="38"/>
      <c r="R198" s="38"/>
      <c r="S198" s="38"/>
      <c r="T198" s="38"/>
      <c r="U198" s="38"/>
      <c r="V198" s="38"/>
      <c r="W198" s="38"/>
      <c r="X198" s="38"/>
      <c r="Y198" s="38"/>
      <c r="Z198" s="38"/>
      <c r="AA198" s="38"/>
      <c r="AB198" s="38"/>
      <c r="AC198" s="38"/>
      <c r="AD198" s="38"/>
      <c r="AE198" s="38"/>
      <c r="AF198" s="38"/>
      <c r="AG198" s="38"/>
      <c r="AH198" s="38"/>
    </row>
    <row r="199" spans="1:34" ht="22.5" customHeight="1" x14ac:dyDescent="0.2">
      <c r="A199" s="7"/>
      <c r="B199" s="7"/>
      <c r="C199" s="7"/>
      <c r="D199" s="28"/>
      <c r="E199" s="28"/>
      <c r="F199" s="7"/>
      <c r="G199" s="86"/>
      <c r="H199" s="7"/>
      <c r="I199" s="7"/>
      <c r="J199" s="38"/>
      <c r="K199" s="38"/>
      <c r="L199" s="38"/>
      <c r="M199" s="38"/>
      <c r="N199" s="38"/>
      <c r="O199" s="38"/>
      <c r="P199" s="38"/>
      <c r="Q199" s="38"/>
      <c r="R199" s="38"/>
      <c r="S199" s="38"/>
      <c r="T199" s="38"/>
      <c r="U199" s="38"/>
      <c r="V199" s="38"/>
      <c r="W199" s="38"/>
      <c r="X199" s="38"/>
      <c r="Y199" s="38"/>
      <c r="Z199" s="38"/>
      <c r="AA199" s="38"/>
      <c r="AB199" s="38"/>
      <c r="AC199" s="38"/>
      <c r="AD199" s="38"/>
      <c r="AE199" s="38"/>
      <c r="AF199" s="38"/>
      <c r="AG199" s="38"/>
      <c r="AH199" s="38"/>
    </row>
    <row r="200" spans="1:34" ht="22.5" customHeight="1" x14ac:dyDescent="0.2">
      <c r="A200" s="7"/>
      <c r="B200" s="7"/>
      <c r="C200" s="7"/>
      <c r="D200" s="28"/>
      <c r="E200" s="28"/>
      <c r="F200" s="7"/>
      <c r="G200" s="86"/>
      <c r="H200" s="7"/>
      <c r="I200" s="7"/>
      <c r="J200" s="38"/>
      <c r="K200" s="38"/>
      <c r="L200" s="38"/>
      <c r="M200" s="38"/>
      <c r="N200" s="38"/>
      <c r="O200" s="38"/>
      <c r="P200" s="38"/>
      <c r="Q200" s="38"/>
      <c r="R200" s="38"/>
      <c r="S200" s="38"/>
      <c r="T200" s="38"/>
      <c r="U200" s="38"/>
      <c r="V200" s="38"/>
      <c r="W200" s="38"/>
      <c r="X200" s="38"/>
      <c r="Y200" s="38"/>
      <c r="Z200" s="38"/>
      <c r="AA200" s="38"/>
      <c r="AB200" s="38"/>
      <c r="AC200" s="38"/>
      <c r="AD200" s="38"/>
      <c r="AE200" s="38"/>
      <c r="AF200" s="38"/>
      <c r="AG200" s="38"/>
      <c r="AH200" s="38"/>
    </row>
    <row r="201" spans="1:34" ht="22.5" customHeight="1" x14ac:dyDescent="0.2">
      <c r="A201" s="7"/>
      <c r="B201" s="7"/>
      <c r="C201" s="7"/>
      <c r="D201" s="28"/>
      <c r="E201" s="28"/>
      <c r="F201" s="7"/>
      <c r="G201" s="86"/>
      <c r="H201" s="7"/>
      <c r="I201" s="7"/>
      <c r="J201" s="38"/>
      <c r="K201" s="38"/>
      <c r="L201" s="38"/>
      <c r="M201" s="38"/>
      <c r="N201" s="38"/>
      <c r="O201" s="38"/>
      <c r="P201" s="38"/>
      <c r="Q201" s="38"/>
      <c r="R201" s="38"/>
      <c r="S201" s="38"/>
      <c r="T201" s="38"/>
      <c r="U201" s="38"/>
      <c r="V201" s="38"/>
      <c r="W201" s="38"/>
      <c r="X201" s="38"/>
      <c r="Y201" s="38"/>
      <c r="Z201" s="38"/>
      <c r="AA201" s="38"/>
      <c r="AB201" s="38"/>
      <c r="AC201" s="38"/>
      <c r="AD201" s="38"/>
      <c r="AE201" s="38"/>
      <c r="AF201" s="38"/>
      <c r="AG201" s="38"/>
      <c r="AH201" s="38"/>
    </row>
    <row r="202" spans="1:34" ht="22.5" customHeight="1" x14ac:dyDescent="0.2">
      <c r="A202" s="7"/>
      <c r="B202" s="7"/>
      <c r="C202" s="7"/>
      <c r="D202" s="28"/>
      <c r="E202" s="28"/>
      <c r="F202" s="7"/>
      <c r="G202" s="86"/>
      <c r="H202" s="7"/>
      <c r="I202" s="7"/>
      <c r="J202" s="38"/>
      <c r="K202" s="38"/>
      <c r="L202" s="38"/>
      <c r="M202" s="38"/>
      <c r="N202" s="38"/>
      <c r="O202" s="38"/>
      <c r="P202" s="38"/>
      <c r="Q202" s="38"/>
      <c r="R202" s="38"/>
      <c r="S202" s="38"/>
      <c r="T202" s="38"/>
      <c r="U202" s="38"/>
      <c r="V202" s="38"/>
      <c r="W202" s="38"/>
      <c r="X202" s="38"/>
      <c r="Y202" s="38"/>
      <c r="Z202" s="38"/>
      <c r="AA202" s="38"/>
      <c r="AB202" s="38"/>
      <c r="AC202" s="38"/>
      <c r="AD202" s="38"/>
      <c r="AE202" s="38"/>
      <c r="AF202" s="38"/>
      <c r="AG202" s="38"/>
      <c r="AH202" s="38"/>
    </row>
    <row r="203" spans="1:34" ht="22.5" customHeight="1" x14ac:dyDescent="0.2">
      <c r="A203" s="7"/>
      <c r="B203" s="7"/>
      <c r="C203" s="7"/>
      <c r="D203" s="28"/>
      <c r="E203" s="28"/>
      <c r="F203" s="7"/>
      <c r="G203" s="86"/>
      <c r="H203" s="7"/>
      <c r="I203" s="7"/>
      <c r="J203" s="38"/>
      <c r="K203" s="38"/>
      <c r="L203" s="38"/>
      <c r="M203" s="38"/>
      <c r="N203" s="38"/>
      <c r="O203" s="38"/>
      <c r="P203" s="38"/>
      <c r="Q203" s="38"/>
      <c r="R203" s="38"/>
      <c r="S203" s="38"/>
      <c r="T203" s="38"/>
      <c r="U203" s="38"/>
      <c r="V203" s="38"/>
      <c r="W203" s="38"/>
      <c r="X203" s="38"/>
      <c r="Y203" s="38"/>
      <c r="Z203" s="38"/>
      <c r="AA203" s="38"/>
      <c r="AB203" s="38"/>
      <c r="AC203" s="38"/>
      <c r="AD203" s="38"/>
      <c r="AE203" s="38"/>
      <c r="AF203" s="38"/>
      <c r="AG203" s="38"/>
      <c r="AH203" s="38"/>
    </row>
    <row r="204" spans="1:34" ht="22.5" customHeight="1" x14ac:dyDescent="0.2">
      <c r="A204" s="7"/>
      <c r="B204" s="7"/>
      <c r="C204" s="7"/>
      <c r="D204" s="28"/>
      <c r="E204" s="28"/>
      <c r="F204" s="7"/>
      <c r="G204" s="86"/>
      <c r="H204" s="7"/>
      <c r="I204" s="7"/>
      <c r="J204" s="38"/>
      <c r="K204" s="38"/>
      <c r="L204" s="38"/>
      <c r="M204" s="38"/>
      <c r="N204" s="38"/>
      <c r="O204" s="38"/>
      <c r="P204" s="38"/>
      <c r="Q204" s="38"/>
      <c r="R204" s="38"/>
      <c r="S204" s="38"/>
      <c r="T204" s="38"/>
      <c r="U204" s="38"/>
      <c r="V204" s="38"/>
      <c r="W204" s="38"/>
      <c r="X204" s="38"/>
      <c r="Y204" s="38"/>
      <c r="Z204" s="38"/>
      <c r="AA204" s="38"/>
      <c r="AB204" s="38"/>
      <c r="AC204" s="38"/>
      <c r="AD204" s="38"/>
      <c r="AE204" s="38"/>
      <c r="AF204" s="38"/>
      <c r="AG204" s="38"/>
      <c r="AH204" s="38"/>
    </row>
    <row r="205" spans="1:34" ht="22.5" customHeight="1" x14ac:dyDescent="0.2">
      <c r="A205" s="7"/>
      <c r="B205" s="7"/>
      <c r="C205" s="7"/>
      <c r="D205" s="28"/>
      <c r="E205" s="28"/>
      <c r="F205" s="7"/>
      <c r="G205" s="86"/>
      <c r="H205" s="7"/>
      <c r="I205" s="7"/>
      <c r="J205" s="38"/>
      <c r="K205" s="38"/>
      <c r="L205" s="38"/>
      <c r="M205" s="38"/>
      <c r="N205" s="38"/>
      <c r="O205" s="38"/>
      <c r="P205" s="38"/>
      <c r="Q205" s="38"/>
      <c r="R205" s="38"/>
      <c r="S205" s="38"/>
      <c r="T205" s="38"/>
      <c r="U205" s="38"/>
      <c r="V205" s="38"/>
      <c r="W205" s="38"/>
      <c r="X205" s="38"/>
      <c r="Y205" s="38"/>
      <c r="Z205" s="38"/>
      <c r="AA205" s="38"/>
      <c r="AB205" s="38"/>
      <c r="AC205" s="38"/>
      <c r="AD205" s="38"/>
      <c r="AE205" s="38"/>
      <c r="AF205" s="38"/>
      <c r="AG205" s="38"/>
      <c r="AH205" s="38"/>
    </row>
    <row r="206" spans="1:34" ht="22.5" customHeight="1" x14ac:dyDescent="0.2">
      <c r="A206" s="7"/>
      <c r="B206" s="7"/>
      <c r="C206" s="7"/>
      <c r="D206" s="28"/>
      <c r="E206" s="28"/>
      <c r="F206" s="7"/>
      <c r="G206" s="86"/>
      <c r="H206" s="7"/>
      <c r="I206" s="7"/>
      <c r="J206" s="38"/>
      <c r="K206" s="38"/>
      <c r="L206" s="38"/>
      <c r="M206" s="38"/>
      <c r="N206" s="38"/>
      <c r="O206" s="38"/>
      <c r="P206" s="38"/>
      <c r="Q206" s="38"/>
      <c r="R206" s="38"/>
      <c r="S206" s="38"/>
      <c r="T206" s="38"/>
      <c r="U206" s="38"/>
      <c r="V206" s="38"/>
      <c r="W206" s="38"/>
      <c r="X206" s="38"/>
      <c r="Y206" s="38"/>
      <c r="Z206" s="38"/>
      <c r="AA206" s="38"/>
      <c r="AB206" s="38"/>
      <c r="AC206" s="38"/>
      <c r="AD206" s="38"/>
      <c r="AE206" s="38"/>
      <c r="AF206" s="38"/>
      <c r="AG206" s="38"/>
      <c r="AH206" s="38"/>
    </row>
    <row r="207" spans="1:34" ht="22.5" customHeight="1" x14ac:dyDescent="0.2">
      <c r="A207" s="7"/>
      <c r="B207" s="7"/>
      <c r="C207" s="7"/>
      <c r="D207" s="28"/>
      <c r="E207" s="28"/>
      <c r="F207" s="7"/>
      <c r="G207" s="86"/>
      <c r="H207" s="7"/>
      <c r="I207" s="7"/>
      <c r="J207" s="38"/>
      <c r="K207" s="38"/>
      <c r="L207" s="38"/>
      <c r="M207" s="38"/>
      <c r="N207" s="38"/>
      <c r="O207" s="38"/>
      <c r="P207" s="38"/>
      <c r="Q207" s="38"/>
      <c r="R207" s="38"/>
      <c r="S207" s="38"/>
      <c r="T207" s="38"/>
      <c r="U207" s="38"/>
      <c r="V207" s="38"/>
      <c r="W207" s="38"/>
      <c r="X207" s="38"/>
      <c r="Y207" s="38"/>
      <c r="Z207" s="38"/>
      <c r="AA207" s="38"/>
      <c r="AB207" s="38"/>
      <c r="AC207" s="38"/>
      <c r="AD207" s="38"/>
      <c r="AE207" s="38"/>
      <c r="AF207" s="38"/>
      <c r="AG207" s="38"/>
      <c r="AH207" s="38"/>
    </row>
    <row r="208" spans="1:34" ht="22.5" customHeight="1" x14ac:dyDescent="0.2">
      <c r="A208" s="7"/>
      <c r="B208" s="7"/>
      <c r="C208" s="7"/>
      <c r="D208" s="28"/>
      <c r="E208" s="28"/>
      <c r="F208" s="7"/>
      <c r="G208" s="86"/>
      <c r="H208" s="7"/>
      <c r="I208" s="7"/>
      <c r="J208" s="38"/>
      <c r="K208" s="38"/>
      <c r="L208" s="38"/>
      <c r="M208" s="38"/>
      <c r="N208" s="38"/>
      <c r="O208" s="38"/>
      <c r="P208" s="38"/>
      <c r="Q208" s="38"/>
      <c r="R208" s="38"/>
      <c r="S208" s="38"/>
      <c r="T208" s="38"/>
      <c r="U208" s="38"/>
      <c r="V208" s="38"/>
      <c r="W208" s="38"/>
      <c r="X208" s="38"/>
      <c r="Y208" s="38"/>
      <c r="Z208" s="38"/>
      <c r="AA208" s="38"/>
      <c r="AB208" s="38"/>
      <c r="AC208" s="38"/>
      <c r="AD208" s="38"/>
      <c r="AE208" s="38"/>
      <c r="AF208" s="38"/>
      <c r="AG208" s="38"/>
      <c r="AH208" s="38"/>
    </row>
    <row r="209" spans="1:34" ht="22.5" customHeight="1" x14ac:dyDescent="0.2">
      <c r="A209" s="7"/>
      <c r="B209" s="7"/>
      <c r="C209" s="7"/>
      <c r="D209" s="28"/>
      <c r="E209" s="28"/>
      <c r="F209" s="7"/>
      <c r="G209" s="86"/>
      <c r="H209" s="7"/>
      <c r="I209" s="7"/>
      <c r="J209" s="38"/>
      <c r="K209" s="38"/>
      <c r="L209" s="38"/>
      <c r="M209" s="38"/>
      <c r="N209" s="38"/>
      <c r="O209" s="38"/>
      <c r="P209" s="38"/>
      <c r="Q209" s="38"/>
      <c r="R209" s="38"/>
      <c r="S209" s="38"/>
      <c r="T209" s="38"/>
      <c r="U209" s="38"/>
      <c r="V209" s="38"/>
      <c r="W209" s="38"/>
      <c r="X209" s="38"/>
      <c r="Y209" s="38"/>
      <c r="Z209" s="38"/>
      <c r="AA209" s="38"/>
      <c r="AB209" s="38"/>
      <c r="AC209" s="38"/>
      <c r="AD209" s="38"/>
      <c r="AE209" s="38"/>
      <c r="AF209" s="38"/>
      <c r="AG209" s="38"/>
      <c r="AH209" s="38"/>
    </row>
    <row r="210" spans="1:34" ht="22.5" customHeight="1" x14ac:dyDescent="0.2">
      <c r="A210" s="7"/>
      <c r="B210" s="7"/>
      <c r="C210" s="7"/>
      <c r="D210" s="28"/>
      <c r="E210" s="28"/>
      <c r="F210" s="7"/>
      <c r="G210" s="86"/>
      <c r="H210" s="7"/>
      <c r="I210" s="7"/>
      <c r="J210" s="38"/>
      <c r="K210" s="38"/>
      <c r="L210" s="38"/>
      <c r="M210" s="38"/>
      <c r="N210" s="38"/>
      <c r="O210" s="38"/>
      <c r="P210" s="38"/>
      <c r="Q210" s="38"/>
      <c r="R210" s="38"/>
      <c r="S210" s="38"/>
      <c r="T210" s="38"/>
      <c r="U210" s="38"/>
      <c r="V210" s="38"/>
      <c r="W210" s="38"/>
      <c r="X210" s="38"/>
      <c r="Y210" s="38"/>
      <c r="Z210" s="38"/>
      <c r="AA210" s="38"/>
      <c r="AB210" s="38"/>
      <c r="AC210" s="38"/>
      <c r="AD210" s="38"/>
      <c r="AE210" s="38"/>
      <c r="AF210" s="38"/>
      <c r="AG210" s="38"/>
      <c r="AH210" s="38"/>
    </row>
    <row r="211" spans="1:34" ht="22.5" customHeight="1" x14ac:dyDescent="0.2">
      <c r="A211" s="7"/>
      <c r="B211" s="7"/>
      <c r="C211" s="7"/>
      <c r="D211" s="28"/>
      <c r="E211" s="28"/>
      <c r="F211" s="7"/>
      <c r="G211" s="86"/>
      <c r="H211" s="7"/>
      <c r="I211" s="7"/>
      <c r="J211" s="38"/>
      <c r="K211" s="38"/>
      <c r="L211" s="38"/>
      <c r="M211" s="38"/>
      <c r="N211" s="38"/>
      <c r="O211" s="38"/>
      <c r="P211" s="38"/>
      <c r="Q211" s="38"/>
      <c r="R211" s="38"/>
      <c r="S211" s="38"/>
      <c r="T211" s="38"/>
      <c r="U211" s="38"/>
      <c r="V211" s="38"/>
      <c r="W211" s="38"/>
      <c r="X211" s="38"/>
      <c r="Y211" s="38"/>
      <c r="Z211" s="38"/>
      <c r="AA211" s="38"/>
      <c r="AB211" s="38"/>
      <c r="AC211" s="38"/>
      <c r="AD211" s="38"/>
      <c r="AE211" s="38"/>
      <c r="AF211" s="38"/>
      <c r="AG211" s="38"/>
      <c r="AH211" s="38"/>
    </row>
    <row r="212" spans="1:34" ht="22.5" customHeight="1" x14ac:dyDescent="0.2">
      <c r="A212" s="7"/>
      <c r="B212" s="7"/>
      <c r="C212" s="7"/>
      <c r="D212" s="28"/>
      <c r="E212" s="28"/>
      <c r="F212" s="7"/>
      <c r="G212" s="86"/>
      <c r="H212" s="7"/>
      <c r="I212" s="7"/>
      <c r="J212" s="38"/>
      <c r="K212" s="38"/>
      <c r="L212" s="38"/>
      <c r="M212" s="38"/>
      <c r="N212" s="38"/>
      <c r="O212" s="38"/>
      <c r="P212" s="38"/>
      <c r="Q212" s="38"/>
      <c r="R212" s="38"/>
      <c r="S212" s="38"/>
      <c r="T212" s="38"/>
      <c r="U212" s="38"/>
      <c r="V212" s="38"/>
      <c r="W212" s="38"/>
      <c r="X212" s="38"/>
      <c r="Y212" s="38"/>
      <c r="Z212" s="38"/>
      <c r="AA212" s="38"/>
      <c r="AB212" s="38"/>
      <c r="AC212" s="38"/>
      <c r="AD212" s="38"/>
      <c r="AE212" s="38"/>
      <c r="AF212" s="38"/>
      <c r="AG212" s="38"/>
      <c r="AH212" s="38"/>
    </row>
    <row r="213" spans="1:34" ht="22.5" customHeight="1" x14ac:dyDescent="0.2">
      <c r="A213" s="7"/>
      <c r="B213" s="7"/>
      <c r="C213" s="7"/>
      <c r="D213" s="28"/>
      <c r="E213" s="28"/>
      <c r="F213" s="7"/>
      <c r="G213" s="86"/>
      <c r="H213" s="7"/>
      <c r="I213" s="7"/>
      <c r="J213" s="38"/>
      <c r="K213" s="38"/>
      <c r="L213" s="38"/>
      <c r="M213" s="38"/>
      <c r="N213" s="38"/>
      <c r="O213" s="38"/>
      <c r="P213" s="38"/>
      <c r="Q213" s="38"/>
      <c r="R213" s="38"/>
      <c r="S213" s="38"/>
      <c r="T213" s="38"/>
      <c r="U213" s="38"/>
      <c r="V213" s="38"/>
      <c r="W213" s="38"/>
      <c r="X213" s="38"/>
      <c r="Y213" s="38"/>
      <c r="Z213" s="38"/>
      <c r="AA213" s="38"/>
      <c r="AB213" s="38"/>
      <c r="AC213" s="38"/>
      <c r="AD213" s="38"/>
      <c r="AE213" s="38"/>
      <c r="AF213" s="38"/>
      <c r="AG213" s="38"/>
      <c r="AH213" s="38"/>
    </row>
    <row r="214" spans="1:34" ht="22.5" customHeight="1" x14ac:dyDescent="0.2">
      <c r="A214" s="7"/>
      <c r="B214" s="7"/>
      <c r="C214" s="7"/>
      <c r="D214" s="28"/>
      <c r="E214" s="28"/>
      <c r="F214" s="7"/>
      <c r="G214" s="86"/>
      <c r="H214" s="7"/>
      <c r="I214" s="7"/>
      <c r="J214" s="38"/>
      <c r="K214" s="38"/>
      <c r="L214" s="38"/>
      <c r="M214" s="38"/>
      <c r="N214" s="38"/>
      <c r="O214" s="38"/>
      <c r="P214" s="38"/>
      <c r="Q214" s="38"/>
      <c r="R214" s="38"/>
      <c r="S214" s="38"/>
      <c r="T214" s="38"/>
      <c r="U214" s="38"/>
      <c r="V214" s="38"/>
      <c r="W214" s="38"/>
      <c r="X214" s="38"/>
      <c r="Y214" s="38"/>
      <c r="Z214" s="38"/>
      <c r="AA214" s="38"/>
      <c r="AB214" s="38"/>
      <c r="AC214" s="38"/>
      <c r="AD214" s="38"/>
      <c r="AE214" s="38"/>
      <c r="AF214" s="38"/>
      <c r="AG214" s="38"/>
      <c r="AH214" s="38"/>
    </row>
    <row r="215" spans="1:34" ht="22.5" customHeight="1" x14ac:dyDescent="0.2">
      <c r="A215" s="7"/>
      <c r="B215" s="7"/>
      <c r="C215" s="7"/>
      <c r="D215" s="28"/>
      <c r="E215" s="28"/>
      <c r="F215" s="7"/>
      <c r="G215" s="86"/>
      <c r="H215" s="7"/>
      <c r="I215" s="7"/>
      <c r="J215" s="38"/>
      <c r="K215" s="38"/>
      <c r="L215" s="38"/>
      <c r="M215" s="38"/>
      <c r="N215" s="38"/>
      <c r="O215" s="38"/>
      <c r="P215" s="38"/>
      <c r="Q215" s="38"/>
      <c r="R215" s="38"/>
      <c r="S215" s="38"/>
      <c r="T215" s="38"/>
      <c r="U215" s="38"/>
      <c r="V215" s="38"/>
      <c r="W215" s="38"/>
      <c r="X215" s="38"/>
      <c r="Y215" s="38"/>
      <c r="Z215" s="38"/>
      <c r="AA215" s="38"/>
      <c r="AB215" s="38"/>
      <c r="AC215" s="38"/>
      <c r="AD215" s="38"/>
      <c r="AE215" s="38"/>
      <c r="AF215" s="38"/>
      <c r="AG215" s="38"/>
      <c r="AH215" s="38"/>
    </row>
    <row r="216" spans="1:34" ht="22.5" customHeight="1" x14ac:dyDescent="0.2">
      <c r="A216" s="7"/>
      <c r="B216" s="7"/>
      <c r="C216" s="7"/>
      <c r="D216" s="28"/>
      <c r="E216" s="28"/>
      <c r="F216" s="7"/>
      <c r="G216" s="86"/>
      <c r="H216" s="7"/>
      <c r="I216" s="7"/>
      <c r="J216" s="38"/>
      <c r="K216" s="38"/>
      <c r="L216" s="38"/>
      <c r="M216" s="38"/>
      <c r="N216" s="38"/>
      <c r="O216" s="38"/>
      <c r="P216" s="38"/>
      <c r="Q216" s="38"/>
      <c r="R216" s="38"/>
      <c r="S216" s="38"/>
      <c r="T216" s="38"/>
      <c r="U216" s="38"/>
      <c r="V216" s="38"/>
      <c r="W216" s="38"/>
      <c r="X216" s="38"/>
      <c r="Y216" s="38"/>
      <c r="Z216" s="38"/>
      <c r="AA216" s="38"/>
      <c r="AB216" s="38"/>
      <c r="AC216" s="38"/>
      <c r="AD216" s="38"/>
      <c r="AE216" s="38"/>
      <c r="AF216" s="38"/>
      <c r="AG216" s="38"/>
      <c r="AH216" s="38"/>
    </row>
    <row r="217" spans="1:34" ht="22.5" customHeight="1" x14ac:dyDescent="0.2">
      <c r="A217" s="7"/>
      <c r="B217" s="7"/>
      <c r="C217" s="7"/>
      <c r="D217" s="28"/>
      <c r="E217" s="28"/>
      <c r="F217" s="7"/>
      <c r="G217" s="86"/>
      <c r="H217" s="7"/>
      <c r="I217" s="7"/>
      <c r="J217" s="38"/>
      <c r="K217" s="38"/>
      <c r="L217" s="38"/>
      <c r="M217" s="38"/>
      <c r="N217" s="38"/>
      <c r="O217" s="38"/>
      <c r="P217" s="38"/>
      <c r="Q217" s="38"/>
      <c r="R217" s="38"/>
      <c r="S217" s="38"/>
      <c r="T217" s="38"/>
      <c r="U217" s="38"/>
      <c r="V217" s="38"/>
      <c r="W217" s="38"/>
      <c r="X217" s="38"/>
      <c r="Y217" s="38"/>
      <c r="Z217" s="38"/>
      <c r="AA217" s="38"/>
      <c r="AB217" s="38"/>
      <c r="AC217" s="38"/>
      <c r="AD217" s="38"/>
      <c r="AE217" s="38"/>
      <c r="AF217" s="38"/>
      <c r="AG217" s="38"/>
      <c r="AH217" s="38"/>
    </row>
    <row r="218" spans="1:34" ht="22.5" customHeight="1" x14ac:dyDescent="0.2">
      <c r="A218" s="7"/>
      <c r="B218" s="7"/>
      <c r="C218" s="7"/>
      <c r="D218" s="28"/>
      <c r="E218" s="28"/>
      <c r="F218" s="7"/>
      <c r="G218" s="86"/>
      <c r="H218" s="7"/>
      <c r="I218" s="7"/>
      <c r="J218" s="38"/>
      <c r="K218" s="38"/>
      <c r="L218" s="38"/>
      <c r="M218" s="38"/>
      <c r="N218" s="38"/>
      <c r="O218" s="38"/>
      <c r="P218" s="38"/>
      <c r="Q218" s="38"/>
      <c r="R218" s="38"/>
      <c r="S218" s="38"/>
      <c r="T218" s="38"/>
      <c r="U218" s="38"/>
      <c r="V218" s="38"/>
      <c r="W218" s="38"/>
      <c r="X218" s="38"/>
      <c r="Y218" s="38"/>
      <c r="Z218" s="38"/>
      <c r="AA218" s="38"/>
      <c r="AB218" s="38"/>
      <c r="AC218" s="38"/>
      <c r="AD218" s="38"/>
      <c r="AE218" s="38"/>
      <c r="AF218" s="38"/>
      <c r="AG218" s="38"/>
      <c r="AH218" s="38"/>
    </row>
    <row r="219" spans="1:34" ht="22.5" customHeight="1" x14ac:dyDescent="0.2">
      <c r="A219" s="7"/>
      <c r="B219" s="7"/>
      <c r="C219" s="7"/>
      <c r="D219" s="28"/>
      <c r="E219" s="28"/>
      <c r="F219" s="7"/>
      <c r="G219" s="86"/>
      <c r="H219" s="7"/>
      <c r="I219" s="7"/>
      <c r="J219" s="38"/>
      <c r="K219" s="38"/>
      <c r="L219" s="38"/>
      <c r="M219" s="38"/>
      <c r="N219" s="38"/>
      <c r="O219" s="38"/>
      <c r="P219" s="38"/>
      <c r="Q219" s="38"/>
      <c r="R219" s="38"/>
      <c r="S219" s="38"/>
      <c r="T219" s="38"/>
      <c r="U219" s="38"/>
      <c r="V219" s="38"/>
      <c r="W219" s="38"/>
      <c r="X219" s="38"/>
      <c r="Y219" s="38"/>
      <c r="Z219" s="38"/>
      <c r="AA219" s="38"/>
      <c r="AB219" s="38"/>
      <c r="AC219" s="38"/>
      <c r="AD219" s="38"/>
      <c r="AE219" s="38"/>
      <c r="AF219" s="38"/>
      <c r="AG219" s="38"/>
      <c r="AH219" s="38"/>
    </row>
    <row r="220" spans="1:34" ht="22.5" customHeight="1" x14ac:dyDescent="0.2">
      <c r="A220" s="7"/>
      <c r="B220" s="7"/>
      <c r="C220" s="7"/>
      <c r="D220" s="28"/>
      <c r="E220" s="28"/>
      <c r="F220" s="7"/>
      <c r="G220" s="86"/>
      <c r="H220" s="7"/>
      <c r="I220" s="7"/>
      <c r="J220" s="38"/>
      <c r="K220" s="38"/>
      <c r="L220" s="38"/>
      <c r="M220" s="38"/>
      <c r="N220" s="38"/>
      <c r="O220" s="38"/>
      <c r="P220" s="38"/>
      <c r="Q220" s="38"/>
      <c r="R220" s="38"/>
      <c r="S220" s="38"/>
      <c r="T220" s="38"/>
      <c r="U220" s="38"/>
      <c r="V220" s="38"/>
      <c r="W220" s="38"/>
      <c r="X220" s="38"/>
      <c r="Y220" s="38"/>
      <c r="Z220" s="38"/>
      <c r="AA220" s="38"/>
      <c r="AB220" s="38"/>
      <c r="AC220" s="38"/>
      <c r="AD220" s="38"/>
      <c r="AE220" s="38"/>
      <c r="AF220" s="38"/>
      <c r="AG220" s="38"/>
      <c r="AH220" s="38"/>
    </row>
    <row r="221" spans="1:34" ht="22.5" customHeight="1" x14ac:dyDescent="0.2">
      <c r="A221" s="7"/>
      <c r="B221" s="7"/>
      <c r="C221" s="7"/>
      <c r="D221" s="28"/>
      <c r="E221" s="28"/>
      <c r="F221" s="7"/>
      <c r="G221" s="86"/>
      <c r="H221" s="7"/>
      <c r="I221" s="7"/>
      <c r="J221" s="38"/>
      <c r="K221" s="38"/>
      <c r="L221" s="38"/>
      <c r="M221" s="38"/>
      <c r="N221" s="38"/>
      <c r="O221" s="38"/>
      <c r="P221" s="38"/>
      <c r="Q221" s="38"/>
      <c r="R221" s="38"/>
      <c r="S221" s="38"/>
      <c r="T221" s="38"/>
      <c r="U221" s="38"/>
      <c r="V221" s="38"/>
      <c r="W221" s="38"/>
      <c r="X221" s="38"/>
      <c r="Y221" s="38"/>
      <c r="Z221" s="38"/>
      <c r="AA221" s="38"/>
      <c r="AB221" s="38"/>
      <c r="AC221" s="38"/>
      <c r="AD221" s="38"/>
      <c r="AE221" s="38"/>
      <c r="AF221" s="38"/>
      <c r="AG221" s="38"/>
      <c r="AH221" s="38"/>
    </row>
    <row r="222" spans="1:34" ht="22.5" customHeight="1" x14ac:dyDescent="0.2">
      <c r="A222" s="7"/>
      <c r="B222" s="7"/>
      <c r="C222" s="7"/>
      <c r="D222" s="28"/>
      <c r="E222" s="28"/>
      <c r="F222" s="7"/>
      <c r="G222" s="86"/>
      <c r="H222" s="7"/>
      <c r="I222" s="7"/>
      <c r="J222" s="38"/>
      <c r="K222" s="38"/>
      <c r="L222" s="38"/>
      <c r="M222" s="38"/>
      <c r="N222" s="38"/>
      <c r="O222" s="38"/>
      <c r="P222" s="38"/>
      <c r="Q222" s="38"/>
      <c r="R222" s="38"/>
      <c r="S222" s="38"/>
      <c r="T222" s="38"/>
      <c r="U222" s="38"/>
      <c r="V222" s="38"/>
      <c r="W222" s="38"/>
      <c r="X222" s="38"/>
      <c r="Y222" s="38"/>
      <c r="Z222" s="38"/>
      <c r="AA222" s="38"/>
      <c r="AB222" s="38"/>
      <c r="AC222" s="38"/>
      <c r="AD222" s="38"/>
      <c r="AE222" s="38"/>
      <c r="AF222" s="38"/>
      <c r="AG222" s="38"/>
      <c r="AH222" s="38"/>
    </row>
    <row r="223" spans="1:34" ht="22.5" customHeight="1" x14ac:dyDescent="0.2">
      <c r="A223" s="7"/>
      <c r="B223" s="7"/>
      <c r="C223" s="7"/>
      <c r="D223" s="28"/>
      <c r="E223" s="28"/>
      <c r="F223" s="7"/>
      <c r="G223" s="86"/>
      <c r="H223" s="7"/>
      <c r="I223" s="7"/>
      <c r="J223" s="38"/>
      <c r="K223" s="38"/>
      <c r="L223" s="38"/>
      <c r="M223" s="38"/>
      <c r="N223" s="38"/>
      <c r="O223" s="38"/>
      <c r="P223" s="38"/>
      <c r="Q223" s="38"/>
      <c r="R223" s="38"/>
      <c r="S223" s="38"/>
      <c r="T223" s="38"/>
      <c r="U223" s="38"/>
      <c r="V223" s="38"/>
      <c r="W223" s="38"/>
      <c r="X223" s="38"/>
      <c r="Y223" s="38"/>
      <c r="Z223" s="38"/>
      <c r="AA223" s="38"/>
      <c r="AB223" s="38"/>
      <c r="AC223" s="38"/>
      <c r="AD223" s="38"/>
      <c r="AE223" s="38"/>
      <c r="AF223" s="38"/>
      <c r="AG223" s="38"/>
      <c r="AH223" s="38"/>
    </row>
    <row r="224" spans="1:34" ht="22.5" customHeight="1" x14ac:dyDescent="0.2">
      <c r="A224" s="7"/>
      <c r="B224" s="7"/>
      <c r="C224" s="7"/>
      <c r="D224" s="28"/>
      <c r="E224" s="28"/>
      <c r="F224" s="7"/>
      <c r="G224" s="86"/>
      <c r="H224" s="7"/>
      <c r="I224" s="7"/>
      <c r="J224" s="38"/>
      <c r="K224" s="38"/>
      <c r="L224" s="38"/>
      <c r="M224" s="38"/>
      <c r="N224" s="38"/>
      <c r="O224" s="38"/>
      <c r="P224" s="38"/>
      <c r="Q224" s="38"/>
      <c r="R224" s="38"/>
      <c r="S224" s="38"/>
      <c r="T224" s="38"/>
      <c r="U224" s="38"/>
      <c r="V224" s="38"/>
      <c r="W224" s="38"/>
      <c r="X224" s="38"/>
      <c r="Y224" s="38"/>
      <c r="Z224" s="38"/>
      <c r="AA224" s="38"/>
      <c r="AB224" s="38"/>
      <c r="AC224" s="38"/>
      <c r="AD224" s="38"/>
      <c r="AE224" s="38"/>
      <c r="AF224" s="38"/>
      <c r="AG224" s="38"/>
      <c r="AH224" s="38"/>
    </row>
    <row r="225" spans="1:34" ht="22.5" customHeight="1" x14ac:dyDescent="0.2">
      <c r="A225" s="7"/>
      <c r="B225" s="7"/>
      <c r="C225" s="7"/>
      <c r="D225" s="28"/>
      <c r="E225" s="28"/>
      <c r="F225" s="7"/>
      <c r="G225" s="86"/>
      <c r="H225" s="7"/>
      <c r="I225" s="7"/>
      <c r="J225" s="38"/>
      <c r="K225" s="38"/>
      <c r="L225" s="38"/>
      <c r="M225" s="38"/>
      <c r="N225" s="38"/>
      <c r="O225" s="38"/>
      <c r="P225" s="38"/>
      <c r="Q225" s="38"/>
      <c r="R225" s="38"/>
      <c r="S225" s="38"/>
      <c r="T225" s="38"/>
      <c r="U225" s="38"/>
      <c r="V225" s="38"/>
      <c r="W225" s="38"/>
      <c r="X225" s="38"/>
      <c r="Y225" s="38"/>
      <c r="Z225" s="38"/>
      <c r="AA225" s="38"/>
      <c r="AB225" s="38"/>
      <c r="AC225" s="38"/>
      <c r="AD225" s="38"/>
      <c r="AE225" s="38"/>
      <c r="AF225" s="38"/>
      <c r="AG225" s="38"/>
      <c r="AH225" s="38"/>
    </row>
    <row r="226" spans="1:34" ht="22.5" customHeight="1" x14ac:dyDescent="0.2">
      <c r="A226" s="7"/>
      <c r="B226" s="7"/>
      <c r="C226" s="7"/>
      <c r="D226" s="28"/>
      <c r="E226" s="28"/>
      <c r="F226" s="7"/>
      <c r="G226" s="86"/>
      <c r="H226" s="7"/>
      <c r="I226" s="7"/>
      <c r="J226" s="38"/>
      <c r="K226" s="38"/>
      <c r="L226" s="38"/>
      <c r="M226" s="38"/>
      <c r="N226" s="38"/>
      <c r="O226" s="38"/>
      <c r="P226" s="38"/>
      <c r="Q226" s="38"/>
      <c r="R226" s="38"/>
      <c r="S226" s="38"/>
      <c r="T226" s="38"/>
      <c r="U226" s="38"/>
      <c r="V226" s="38"/>
      <c r="W226" s="38"/>
      <c r="X226" s="38"/>
      <c r="Y226" s="38"/>
      <c r="Z226" s="38"/>
      <c r="AA226" s="38"/>
      <c r="AB226" s="38"/>
      <c r="AC226" s="38"/>
      <c r="AD226" s="38"/>
      <c r="AE226" s="38"/>
      <c r="AF226" s="38"/>
      <c r="AG226" s="38"/>
      <c r="AH226" s="38"/>
    </row>
    <row r="227" spans="1:34" ht="22.5" customHeight="1" x14ac:dyDescent="0.2">
      <c r="A227" s="7"/>
      <c r="B227" s="7"/>
      <c r="C227" s="7"/>
      <c r="D227" s="28"/>
      <c r="E227" s="28"/>
      <c r="F227" s="7"/>
      <c r="G227" s="86"/>
      <c r="H227" s="7"/>
      <c r="I227" s="7"/>
      <c r="J227" s="38"/>
      <c r="K227" s="38"/>
      <c r="L227" s="38"/>
      <c r="M227" s="38"/>
      <c r="N227" s="38"/>
      <c r="O227" s="38"/>
      <c r="P227" s="38"/>
      <c r="Q227" s="38"/>
      <c r="R227" s="38"/>
      <c r="S227" s="38"/>
      <c r="T227" s="38"/>
      <c r="U227" s="38"/>
      <c r="V227" s="38"/>
      <c r="W227" s="38"/>
      <c r="X227" s="38"/>
      <c r="Y227" s="38"/>
      <c r="Z227" s="38"/>
      <c r="AA227" s="38"/>
      <c r="AB227" s="38"/>
      <c r="AC227" s="38"/>
      <c r="AD227" s="38"/>
      <c r="AE227" s="38"/>
      <c r="AF227" s="38"/>
      <c r="AG227" s="38"/>
      <c r="AH227" s="38"/>
    </row>
    <row r="228" spans="1:34" ht="22.5" customHeight="1" x14ac:dyDescent="0.2">
      <c r="A228" s="7"/>
      <c r="B228" s="7"/>
      <c r="C228" s="7"/>
      <c r="D228" s="28"/>
      <c r="E228" s="28"/>
      <c r="F228" s="7"/>
      <c r="G228" s="86"/>
      <c r="H228" s="7"/>
      <c r="I228" s="7"/>
      <c r="J228" s="38"/>
      <c r="K228" s="38"/>
      <c r="L228" s="38"/>
      <c r="M228" s="38"/>
      <c r="N228" s="38"/>
      <c r="O228" s="38"/>
      <c r="P228" s="38"/>
      <c r="Q228" s="38"/>
      <c r="R228" s="38"/>
      <c r="S228" s="38"/>
      <c r="T228" s="38"/>
      <c r="U228" s="38"/>
      <c r="V228" s="38"/>
      <c r="W228" s="38"/>
      <c r="X228" s="38"/>
      <c r="Y228" s="38"/>
      <c r="Z228" s="38"/>
      <c r="AA228" s="38"/>
      <c r="AB228" s="38"/>
      <c r="AC228" s="38"/>
      <c r="AD228" s="38"/>
      <c r="AE228" s="38"/>
      <c r="AF228" s="38"/>
      <c r="AG228" s="38"/>
      <c r="AH228" s="38"/>
    </row>
    <row r="229" spans="1:34" ht="22.5" customHeight="1" x14ac:dyDescent="0.2">
      <c r="A229" s="7"/>
      <c r="B229" s="7"/>
      <c r="C229" s="7"/>
      <c r="D229" s="28"/>
      <c r="E229" s="28"/>
      <c r="F229" s="7"/>
      <c r="G229" s="86"/>
      <c r="H229" s="7"/>
      <c r="I229" s="7"/>
      <c r="J229" s="38"/>
      <c r="K229" s="38"/>
      <c r="L229" s="38"/>
      <c r="M229" s="38"/>
      <c r="N229" s="38"/>
      <c r="O229" s="38"/>
      <c r="P229" s="38"/>
      <c r="Q229" s="38"/>
      <c r="R229" s="38"/>
      <c r="S229" s="38"/>
      <c r="T229" s="38"/>
      <c r="U229" s="38"/>
      <c r="V229" s="38"/>
      <c r="W229" s="38"/>
      <c r="X229" s="38"/>
      <c r="Y229" s="38"/>
      <c r="Z229" s="38"/>
      <c r="AA229" s="38"/>
      <c r="AB229" s="38"/>
      <c r="AC229" s="38"/>
      <c r="AD229" s="38"/>
      <c r="AE229" s="38"/>
      <c r="AF229" s="38"/>
      <c r="AG229" s="38"/>
      <c r="AH229" s="38"/>
    </row>
  </sheetData>
  <mergeCells count="6">
    <mergeCell ref="L3:Q3"/>
    <mergeCell ref="L8:Q8"/>
    <mergeCell ref="C2:H2"/>
    <mergeCell ref="C3:H3"/>
    <mergeCell ref="C14:H14"/>
    <mergeCell ref="L2:Q2"/>
  </mergeCell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1"/>
  <sheetViews>
    <sheetView showGridLines="0" workbookViewId="0"/>
  </sheetViews>
  <sheetFormatPr baseColWidth="10" defaultColWidth="17.28515625" defaultRowHeight="15.75" customHeight="1" x14ac:dyDescent="0.2"/>
  <cols>
    <col min="1" max="1" width="3.140625" customWidth="1"/>
    <col min="2" max="2" width="4.42578125" customWidth="1"/>
    <col min="3" max="3" width="5.28515625" customWidth="1"/>
    <col min="4" max="4" width="7.7109375" customWidth="1"/>
    <col min="5" max="5" width="20.5703125" customWidth="1"/>
    <col min="6" max="6" width="38.28515625" customWidth="1"/>
    <col min="7" max="7" width="7.140625" customWidth="1"/>
    <col min="8" max="8" width="7.85546875" customWidth="1"/>
    <col min="9" max="9" width="14.5703125" customWidth="1"/>
    <col min="10" max="10" width="15.42578125" customWidth="1"/>
    <col min="11" max="11" width="14.7109375" customWidth="1"/>
    <col min="12" max="12" width="18.7109375" customWidth="1"/>
    <col min="13" max="13" width="26.140625" customWidth="1"/>
    <col min="14" max="14" width="4.28515625" customWidth="1"/>
    <col min="15" max="15" width="3.140625" customWidth="1"/>
  </cols>
  <sheetData>
    <row r="1" spans="1:15" ht="13.5" customHeight="1" x14ac:dyDescent="0.2">
      <c r="A1" s="7"/>
      <c r="B1" s="7"/>
      <c r="C1" s="7"/>
      <c r="D1" s="7"/>
      <c r="E1" s="28"/>
      <c r="F1" s="28"/>
      <c r="G1" s="7"/>
      <c r="H1" s="30"/>
      <c r="I1" s="7"/>
      <c r="J1" s="7"/>
      <c r="K1" s="7"/>
      <c r="L1" s="7"/>
      <c r="M1" s="60"/>
      <c r="N1" s="7"/>
      <c r="O1" s="7"/>
    </row>
    <row r="2" spans="1:15" ht="39" customHeight="1" x14ac:dyDescent="0.2">
      <c r="A2" s="7"/>
      <c r="B2" s="11"/>
      <c r="C2" s="22" t="s">
        <v>0</v>
      </c>
      <c r="D2" s="63" t="str">
        <f>'Lehrplanung(alt)'!D3</f>
        <v>Art</v>
      </c>
      <c r="E2" s="66" t="str">
        <f>'Lehrplanung(alt)'!E3</f>
        <v>Lehrende/r</v>
      </c>
      <c r="F2" s="66" t="str">
        <f>'Lehrplanung(alt)'!F3</f>
        <v>Titel</v>
      </c>
      <c r="G2" s="69" t="str">
        <f>'Lehrplanung(alt)'!G3</f>
        <v>Tag</v>
      </c>
      <c r="H2" s="74" t="str">
        <f>'Lehrplanung(alt)'!H3</f>
        <v>Stunde</v>
      </c>
      <c r="I2" s="63" t="str">
        <f>'Lehrplanung(alt)'!L3</f>
        <v>Raumwunsch</v>
      </c>
      <c r="J2" s="63" t="str">
        <f>'Lehrplanung(alt)'!M3</f>
        <v>Geschätzte Anzahl der Hörer</v>
      </c>
      <c r="K2" s="63" t="str">
        <f>'Lehrplanung(alt)'!N3</f>
        <v>Kommentar zum Raumwunsch</v>
      </c>
      <c r="L2" s="63" t="str">
        <f>'Lehrplanung(alt)'!O3</f>
        <v>bestätigter Raum</v>
      </c>
      <c r="M2" s="81" t="s">
        <v>253</v>
      </c>
      <c r="N2" s="11"/>
      <c r="O2" s="7"/>
    </row>
    <row r="3" spans="1:15" ht="22.5" customHeight="1" x14ac:dyDescent="0.2">
      <c r="A3" s="7"/>
      <c r="B3" s="40"/>
      <c r="C3" s="88" t="e">
        <f>#REF!</f>
        <v>#REF!</v>
      </c>
      <c r="D3" s="88" t="e">
        <f>#REF!</f>
        <v>#REF!</v>
      </c>
      <c r="E3" s="91" t="e">
        <f>#REF!</f>
        <v>#REF!</v>
      </c>
      <c r="F3" s="91" t="e">
        <f>#REF!</f>
        <v>#REF!</v>
      </c>
      <c r="G3" s="88" t="e">
        <f>#REF!</f>
        <v>#REF!</v>
      </c>
      <c r="H3" s="57" t="e">
        <f>#REF!</f>
        <v>#REF!</v>
      </c>
      <c r="I3" s="91" t="e">
        <f>#REF!</f>
        <v>#REF!</v>
      </c>
      <c r="J3" s="88" t="e">
        <f>#REF!</f>
        <v>#REF!</v>
      </c>
      <c r="K3" s="88" t="e">
        <f>#REF!</f>
        <v>#REF!</v>
      </c>
      <c r="L3" s="93" t="e">
        <f>#REF!</f>
        <v>#REF!</v>
      </c>
      <c r="M3" s="94"/>
      <c r="N3" s="40"/>
      <c r="O3" s="7"/>
    </row>
    <row r="4" spans="1:15" ht="22.5" customHeight="1" x14ac:dyDescent="0.2">
      <c r="A4" s="7"/>
      <c r="B4" s="40"/>
      <c r="C4" s="95" t="e">
        <f>#REF!</f>
        <v>#REF!</v>
      </c>
      <c r="D4" s="95" t="e">
        <f>#REF!</f>
        <v>#REF!</v>
      </c>
      <c r="E4" s="98" t="e">
        <f>#REF!</f>
        <v>#REF!</v>
      </c>
      <c r="F4" s="98" t="e">
        <f>#REF!</f>
        <v>#REF!</v>
      </c>
      <c r="G4" s="95" t="e">
        <f>#REF!</f>
        <v>#REF!</v>
      </c>
      <c r="H4" s="101" t="e">
        <f>#REF!</f>
        <v>#REF!</v>
      </c>
      <c r="I4" s="98" t="e">
        <f>#REF!</f>
        <v>#REF!</v>
      </c>
      <c r="J4" s="95" t="e">
        <f>#REF!</f>
        <v>#REF!</v>
      </c>
      <c r="K4" s="95" t="e">
        <f>#REF!</f>
        <v>#REF!</v>
      </c>
      <c r="L4" s="95" t="e">
        <f>#REF!</f>
        <v>#REF!</v>
      </c>
      <c r="M4" s="102"/>
      <c r="N4" s="40"/>
      <c r="O4" s="7"/>
    </row>
    <row r="5" spans="1:15" ht="22.5" customHeight="1" x14ac:dyDescent="0.2">
      <c r="A5" s="7"/>
      <c r="B5" s="40"/>
      <c r="C5" s="88" t="e">
        <f>#REF!</f>
        <v>#REF!</v>
      </c>
      <c r="D5" s="88" t="e">
        <f>#REF!</f>
        <v>#REF!</v>
      </c>
      <c r="E5" s="91" t="e">
        <f>#REF!</f>
        <v>#REF!</v>
      </c>
      <c r="F5" s="91" t="e">
        <f>#REF!</f>
        <v>#REF!</v>
      </c>
      <c r="G5" s="88" t="e">
        <f>#REF!</f>
        <v>#REF!</v>
      </c>
      <c r="H5" s="57" t="e">
        <f>#REF!</f>
        <v>#REF!</v>
      </c>
      <c r="I5" s="91" t="e">
        <f>#REF!</f>
        <v>#REF!</v>
      </c>
      <c r="J5" s="88" t="e">
        <f>#REF!</f>
        <v>#REF!</v>
      </c>
      <c r="K5" s="88" t="e">
        <f>#REF!</f>
        <v>#REF!</v>
      </c>
      <c r="L5" s="93" t="e">
        <f>#REF!</f>
        <v>#REF!</v>
      </c>
      <c r="M5" s="103"/>
      <c r="N5" s="40"/>
      <c r="O5" s="7"/>
    </row>
    <row r="6" spans="1:15" ht="22.5" customHeight="1" x14ac:dyDescent="0.2">
      <c r="A6" s="7"/>
      <c r="B6" s="40"/>
      <c r="C6" s="95" t="e">
        <f>#REF!</f>
        <v>#REF!</v>
      </c>
      <c r="D6" s="95" t="e">
        <f>#REF!</f>
        <v>#REF!</v>
      </c>
      <c r="E6" s="98" t="e">
        <f>#REF!</f>
        <v>#REF!</v>
      </c>
      <c r="F6" s="98" t="e">
        <f>#REF!</f>
        <v>#REF!</v>
      </c>
      <c r="G6" s="95" t="e">
        <f>#REF!</f>
        <v>#REF!</v>
      </c>
      <c r="H6" s="101" t="e">
        <f>#REF!</f>
        <v>#REF!</v>
      </c>
      <c r="I6" s="98" t="e">
        <f>#REF!</f>
        <v>#REF!</v>
      </c>
      <c r="J6" s="95" t="e">
        <f>#REF!</f>
        <v>#REF!</v>
      </c>
      <c r="K6" s="95" t="e">
        <f>#REF!</f>
        <v>#REF!</v>
      </c>
      <c r="L6" s="95" t="e">
        <f>#REF!</f>
        <v>#REF!</v>
      </c>
      <c r="M6" s="107"/>
      <c r="N6" s="40"/>
      <c r="O6" s="7"/>
    </row>
    <row r="7" spans="1:15" ht="22.5" customHeight="1" x14ac:dyDescent="0.2">
      <c r="A7" s="7"/>
      <c r="B7" s="40"/>
      <c r="C7" s="88" t="e">
        <f>#REF!</f>
        <v>#REF!</v>
      </c>
      <c r="D7" s="88" t="e">
        <f>#REF!</f>
        <v>#REF!</v>
      </c>
      <c r="E7" s="91" t="e">
        <f>#REF!</f>
        <v>#REF!</v>
      </c>
      <c r="F7" s="91" t="e">
        <f>#REF!</f>
        <v>#REF!</v>
      </c>
      <c r="G7" s="88" t="e">
        <f>#REF!</f>
        <v>#REF!</v>
      </c>
      <c r="H7" s="57" t="e">
        <f>#REF!</f>
        <v>#REF!</v>
      </c>
      <c r="I7" s="91" t="e">
        <f>#REF!</f>
        <v>#REF!</v>
      </c>
      <c r="J7" s="88" t="e">
        <f>#REF!</f>
        <v>#REF!</v>
      </c>
      <c r="K7" s="88" t="e">
        <f>#REF!</f>
        <v>#REF!</v>
      </c>
      <c r="L7" s="93" t="e">
        <f>#REF!</f>
        <v>#REF!</v>
      </c>
      <c r="M7" s="103"/>
      <c r="N7" s="40"/>
      <c r="O7" s="7"/>
    </row>
    <row r="8" spans="1:15" ht="22.5" customHeight="1" x14ac:dyDescent="0.2">
      <c r="A8" s="7"/>
      <c r="B8" s="40"/>
      <c r="C8" s="95" t="e">
        <f>#REF!</f>
        <v>#REF!</v>
      </c>
      <c r="D8" s="95" t="e">
        <f>#REF!</f>
        <v>#REF!</v>
      </c>
      <c r="E8" s="98" t="e">
        <f>#REF!</f>
        <v>#REF!</v>
      </c>
      <c r="F8" s="98" t="e">
        <f>#REF!</f>
        <v>#REF!</v>
      </c>
      <c r="G8" s="95" t="e">
        <f>#REF!</f>
        <v>#REF!</v>
      </c>
      <c r="H8" s="101" t="e">
        <f>#REF!</f>
        <v>#REF!</v>
      </c>
      <c r="I8" s="98" t="e">
        <f>#REF!</f>
        <v>#REF!</v>
      </c>
      <c r="J8" s="95" t="e">
        <f>#REF!</f>
        <v>#REF!</v>
      </c>
      <c r="K8" s="95" t="e">
        <f>#REF!</f>
        <v>#REF!</v>
      </c>
      <c r="L8" s="95" t="e">
        <f>#REF!</f>
        <v>#REF!</v>
      </c>
      <c r="M8" s="107"/>
      <c r="N8" s="40"/>
      <c r="O8" s="7"/>
    </row>
    <row r="9" spans="1:15" ht="22.5" customHeight="1" x14ac:dyDescent="0.2">
      <c r="A9" s="7"/>
      <c r="B9" s="40"/>
      <c r="C9" s="88" t="e">
        <f>#REF!</f>
        <v>#REF!</v>
      </c>
      <c r="D9" s="88" t="e">
        <f>#REF!</f>
        <v>#REF!</v>
      </c>
      <c r="E9" s="91" t="e">
        <f>#REF!</f>
        <v>#REF!</v>
      </c>
      <c r="F9" s="91" t="e">
        <f>#REF!</f>
        <v>#REF!</v>
      </c>
      <c r="G9" s="88" t="e">
        <f>#REF!</f>
        <v>#REF!</v>
      </c>
      <c r="H9" s="57" t="e">
        <f>#REF!</f>
        <v>#REF!</v>
      </c>
      <c r="I9" s="91" t="e">
        <f>#REF!</f>
        <v>#REF!</v>
      </c>
      <c r="J9" s="88" t="e">
        <f>#REF!</f>
        <v>#REF!</v>
      </c>
      <c r="K9" s="88" t="e">
        <f>#REF!</f>
        <v>#REF!</v>
      </c>
      <c r="L9" s="93" t="e">
        <f>#REF!</f>
        <v>#REF!</v>
      </c>
      <c r="M9" s="103"/>
      <c r="N9" s="40"/>
      <c r="O9" s="7"/>
    </row>
    <row r="10" spans="1:15" ht="22.5" customHeight="1" x14ac:dyDescent="0.2">
      <c r="A10" s="7"/>
      <c r="B10" s="40"/>
      <c r="C10" s="95" t="e">
        <f>#REF!</f>
        <v>#REF!</v>
      </c>
      <c r="D10" s="95" t="e">
        <f>#REF!</f>
        <v>#REF!</v>
      </c>
      <c r="E10" s="98" t="e">
        <f>#REF!</f>
        <v>#REF!</v>
      </c>
      <c r="F10" s="98" t="e">
        <f>#REF!</f>
        <v>#REF!</v>
      </c>
      <c r="G10" s="95" t="e">
        <f>#REF!</f>
        <v>#REF!</v>
      </c>
      <c r="H10" s="101" t="e">
        <f>#REF!</f>
        <v>#REF!</v>
      </c>
      <c r="I10" s="98" t="e">
        <f>#REF!</f>
        <v>#REF!</v>
      </c>
      <c r="J10" s="95" t="e">
        <f>#REF!</f>
        <v>#REF!</v>
      </c>
      <c r="K10" s="95" t="e">
        <f>#REF!</f>
        <v>#REF!</v>
      </c>
      <c r="L10" s="95" t="e">
        <f>#REF!</f>
        <v>#REF!</v>
      </c>
      <c r="M10" s="107"/>
      <c r="N10" s="40"/>
      <c r="O10" s="7"/>
    </row>
    <row r="11" spans="1:15" ht="22.5" customHeight="1" x14ac:dyDescent="0.2">
      <c r="A11" s="7"/>
      <c r="B11" s="40"/>
      <c r="C11" s="88" t="e">
        <f>#REF!</f>
        <v>#REF!</v>
      </c>
      <c r="D11" s="88" t="e">
        <f>#REF!</f>
        <v>#REF!</v>
      </c>
      <c r="E11" s="91" t="e">
        <f>#REF!</f>
        <v>#REF!</v>
      </c>
      <c r="F11" s="91" t="e">
        <f>#REF!</f>
        <v>#REF!</v>
      </c>
      <c r="G11" s="88" t="e">
        <f>#REF!</f>
        <v>#REF!</v>
      </c>
      <c r="H11" s="57" t="e">
        <f>#REF!</f>
        <v>#REF!</v>
      </c>
      <c r="I11" s="91" t="e">
        <f>#REF!</f>
        <v>#REF!</v>
      </c>
      <c r="J11" s="88" t="e">
        <f>#REF!</f>
        <v>#REF!</v>
      </c>
      <c r="K11" s="88" t="e">
        <f>#REF!</f>
        <v>#REF!</v>
      </c>
      <c r="L11" s="93" t="e">
        <f>#REF!</f>
        <v>#REF!</v>
      </c>
      <c r="M11" s="103"/>
      <c r="N11" s="40"/>
      <c r="O11" s="7"/>
    </row>
    <row r="12" spans="1:15" ht="22.5" customHeight="1" x14ac:dyDescent="0.2">
      <c r="A12" s="7"/>
      <c r="B12" s="40"/>
      <c r="C12" s="95" t="e">
        <f>#REF!</f>
        <v>#REF!</v>
      </c>
      <c r="D12" s="95" t="e">
        <f>#REF!</f>
        <v>#REF!</v>
      </c>
      <c r="E12" s="98" t="e">
        <f>#REF!</f>
        <v>#REF!</v>
      </c>
      <c r="F12" s="98" t="e">
        <f>#REF!</f>
        <v>#REF!</v>
      </c>
      <c r="G12" s="95" t="e">
        <f>#REF!</f>
        <v>#REF!</v>
      </c>
      <c r="H12" s="101" t="e">
        <f>#REF!</f>
        <v>#REF!</v>
      </c>
      <c r="I12" s="98" t="e">
        <f>#REF!</f>
        <v>#REF!</v>
      </c>
      <c r="J12" s="95" t="e">
        <f>#REF!</f>
        <v>#REF!</v>
      </c>
      <c r="K12" s="95" t="e">
        <f>#REF!</f>
        <v>#REF!</v>
      </c>
      <c r="L12" s="95" t="e">
        <f>#REF!</f>
        <v>#REF!</v>
      </c>
      <c r="M12" s="107"/>
      <c r="N12" s="40"/>
      <c r="O12" s="7"/>
    </row>
    <row r="13" spans="1:15" ht="22.5" customHeight="1" x14ac:dyDescent="0.2">
      <c r="A13" s="7"/>
      <c r="B13" s="40"/>
      <c r="C13" s="88" t="e">
        <f>#REF!</f>
        <v>#REF!</v>
      </c>
      <c r="D13" s="88" t="e">
        <f>#REF!</f>
        <v>#REF!</v>
      </c>
      <c r="E13" s="91" t="e">
        <f>#REF!</f>
        <v>#REF!</v>
      </c>
      <c r="F13" s="91" t="e">
        <f>#REF!</f>
        <v>#REF!</v>
      </c>
      <c r="G13" s="88" t="e">
        <f>#REF!</f>
        <v>#REF!</v>
      </c>
      <c r="H13" s="57" t="e">
        <f>#REF!</f>
        <v>#REF!</v>
      </c>
      <c r="I13" s="91" t="e">
        <f>#REF!</f>
        <v>#REF!</v>
      </c>
      <c r="J13" s="88" t="e">
        <f>#REF!</f>
        <v>#REF!</v>
      </c>
      <c r="K13" s="88" t="e">
        <f>#REF!</f>
        <v>#REF!</v>
      </c>
      <c r="L13" s="93" t="e">
        <f>#REF!</f>
        <v>#REF!</v>
      </c>
      <c r="M13" s="103"/>
      <c r="N13" s="40"/>
      <c r="O13" s="7"/>
    </row>
    <row r="14" spans="1:15" ht="22.5" customHeight="1" x14ac:dyDescent="0.2">
      <c r="A14" s="7"/>
      <c r="B14" s="40"/>
      <c r="C14" s="95" t="e">
        <f>#REF!</f>
        <v>#REF!</v>
      </c>
      <c r="D14" s="95" t="e">
        <f>#REF!</f>
        <v>#REF!</v>
      </c>
      <c r="E14" s="98" t="e">
        <f>#REF!</f>
        <v>#REF!</v>
      </c>
      <c r="F14" s="98" t="e">
        <f>#REF!</f>
        <v>#REF!</v>
      </c>
      <c r="G14" s="95" t="e">
        <f>#REF!</f>
        <v>#REF!</v>
      </c>
      <c r="H14" s="101" t="e">
        <f>#REF!</f>
        <v>#REF!</v>
      </c>
      <c r="I14" s="98" t="e">
        <f>#REF!</f>
        <v>#REF!</v>
      </c>
      <c r="J14" s="95" t="e">
        <f>#REF!</f>
        <v>#REF!</v>
      </c>
      <c r="K14" s="95" t="e">
        <f>#REF!</f>
        <v>#REF!</v>
      </c>
      <c r="L14" s="95" t="e">
        <f>#REF!</f>
        <v>#REF!</v>
      </c>
      <c r="M14" s="107"/>
      <c r="N14" s="40"/>
      <c r="O14" s="7"/>
    </row>
    <row r="15" spans="1:15" ht="22.5" customHeight="1" x14ac:dyDescent="0.2">
      <c r="A15" s="7"/>
      <c r="B15" s="40"/>
      <c r="C15" s="88" t="e">
        <f>#REF!</f>
        <v>#REF!</v>
      </c>
      <c r="D15" s="88" t="e">
        <f>#REF!</f>
        <v>#REF!</v>
      </c>
      <c r="E15" s="91" t="e">
        <f>#REF!</f>
        <v>#REF!</v>
      </c>
      <c r="F15" s="91" t="e">
        <f>#REF!</f>
        <v>#REF!</v>
      </c>
      <c r="G15" s="88" t="e">
        <f>#REF!</f>
        <v>#REF!</v>
      </c>
      <c r="H15" s="57" t="e">
        <f>#REF!</f>
        <v>#REF!</v>
      </c>
      <c r="I15" s="91" t="e">
        <f>#REF!</f>
        <v>#REF!</v>
      </c>
      <c r="J15" s="88" t="e">
        <f>#REF!</f>
        <v>#REF!</v>
      </c>
      <c r="K15" s="88" t="e">
        <f>#REF!</f>
        <v>#REF!</v>
      </c>
      <c r="L15" s="93" t="e">
        <f>#REF!</f>
        <v>#REF!</v>
      </c>
      <c r="M15" s="103"/>
      <c r="N15" s="40"/>
      <c r="O15" s="7"/>
    </row>
    <row r="16" spans="1:15" ht="22.5" customHeight="1" x14ac:dyDescent="0.2">
      <c r="A16" s="7"/>
      <c r="B16" s="40"/>
      <c r="C16" s="95" t="e">
        <f>#REF!</f>
        <v>#REF!</v>
      </c>
      <c r="D16" s="95" t="e">
        <f>#REF!</f>
        <v>#REF!</v>
      </c>
      <c r="E16" s="98" t="e">
        <f>#REF!</f>
        <v>#REF!</v>
      </c>
      <c r="F16" s="98" t="e">
        <f>#REF!</f>
        <v>#REF!</v>
      </c>
      <c r="G16" s="95" t="e">
        <f>#REF!</f>
        <v>#REF!</v>
      </c>
      <c r="H16" s="101" t="e">
        <f>#REF!</f>
        <v>#REF!</v>
      </c>
      <c r="I16" s="98" t="e">
        <f>#REF!</f>
        <v>#REF!</v>
      </c>
      <c r="J16" s="95" t="e">
        <f>#REF!</f>
        <v>#REF!</v>
      </c>
      <c r="K16" s="95" t="e">
        <f>#REF!</f>
        <v>#REF!</v>
      </c>
      <c r="L16" s="95" t="e">
        <f>#REF!</f>
        <v>#REF!</v>
      </c>
      <c r="M16" s="107"/>
      <c r="N16" s="40"/>
      <c r="O16" s="7"/>
    </row>
    <row r="17" spans="1:15" ht="22.5" customHeight="1" x14ac:dyDescent="0.2">
      <c r="A17" s="7"/>
      <c r="B17" s="40"/>
      <c r="C17" s="88" t="e">
        <f>#REF!</f>
        <v>#REF!</v>
      </c>
      <c r="D17" s="88" t="e">
        <f>#REF!</f>
        <v>#REF!</v>
      </c>
      <c r="E17" s="91" t="e">
        <f>#REF!</f>
        <v>#REF!</v>
      </c>
      <c r="F17" s="91" t="e">
        <f>#REF!</f>
        <v>#REF!</v>
      </c>
      <c r="G17" s="88" t="e">
        <f>#REF!</f>
        <v>#REF!</v>
      </c>
      <c r="H17" s="57" t="e">
        <f>#REF!</f>
        <v>#REF!</v>
      </c>
      <c r="I17" s="91" t="e">
        <f>#REF!</f>
        <v>#REF!</v>
      </c>
      <c r="J17" s="88" t="e">
        <f>#REF!</f>
        <v>#REF!</v>
      </c>
      <c r="K17" s="88" t="e">
        <f>#REF!</f>
        <v>#REF!</v>
      </c>
      <c r="L17" s="93" t="e">
        <f>#REF!</f>
        <v>#REF!</v>
      </c>
      <c r="M17" s="103"/>
      <c r="N17" s="40"/>
      <c r="O17" s="7"/>
    </row>
    <row r="18" spans="1:15" ht="22.5" customHeight="1" x14ac:dyDescent="0.2">
      <c r="A18" s="7"/>
      <c r="B18" s="40"/>
      <c r="C18" s="95" t="e">
        <f>#REF!</f>
        <v>#REF!</v>
      </c>
      <c r="D18" s="95" t="e">
        <f>#REF!</f>
        <v>#REF!</v>
      </c>
      <c r="E18" s="98" t="e">
        <f>#REF!</f>
        <v>#REF!</v>
      </c>
      <c r="F18" s="98" t="e">
        <f>#REF!</f>
        <v>#REF!</v>
      </c>
      <c r="G18" s="95" t="e">
        <f>#REF!</f>
        <v>#REF!</v>
      </c>
      <c r="H18" s="101" t="e">
        <f>#REF!</f>
        <v>#REF!</v>
      </c>
      <c r="I18" s="98" t="e">
        <f>#REF!</f>
        <v>#REF!</v>
      </c>
      <c r="J18" s="95" t="e">
        <f>#REF!</f>
        <v>#REF!</v>
      </c>
      <c r="K18" s="95" t="e">
        <f>#REF!</f>
        <v>#REF!</v>
      </c>
      <c r="L18" s="115" t="s">
        <v>417</v>
      </c>
      <c r="M18" s="107"/>
      <c r="N18" s="40"/>
      <c r="O18" s="7"/>
    </row>
    <row r="19" spans="1:15" ht="22.5" customHeight="1" x14ac:dyDescent="0.2">
      <c r="A19" s="7"/>
      <c r="B19" s="40"/>
      <c r="C19" s="88" t="e">
        <f>#REF!</f>
        <v>#REF!</v>
      </c>
      <c r="D19" s="88" t="e">
        <f>#REF!</f>
        <v>#REF!</v>
      </c>
      <c r="E19" s="91" t="e">
        <f>#REF!</f>
        <v>#REF!</v>
      </c>
      <c r="F19" s="91" t="e">
        <f>#REF!</f>
        <v>#REF!</v>
      </c>
      <c r="G19" s="88" t="e">
        <f>#REF!</f>
        <v>#REF!</v>
      </c>
      <c r="H19" s="116" t="e">
        <f>#REF!</f>
        <v>#REF!</v>
      </c>
      <c r="I19" s="91" t="e">
        <f>#REF!</f>
        <v>#REF!</v>
      </c>
      <c r="J19" s="88" t="e">
        <f>#REF!</f>
        <v>#REF!</v>
      </c>
      <c r="K19" s="88" t="e">
        <f>#REF!</f>
        <v>#REF!</v>
      </c>
      <c r="L19" s="93" t="e">
        <f>#REF!</f>
        <v>#REF!</v>
      </c>
      <c r="M19" s="94" t="s">
        <v>438</v>
      </c>
      <c r="N19" s="40"/>
      <c r="O19" s="7"/>
    </row>
    <row r="20" spans="1:15" ht="22.5" customHeight="1" x14ac:dyDescent="0.2">
      <c r="A20" s="7"/>
      <c r="B20" s="40"/>
      <c r="C20" s="95" t="e">
        <f>#REF!</f>
        <v>#REF!</v>
      </c>
      <c r="D20" s="95" t="e">
        <f>#REF!</f>
        <v>#REF!</v>
      </c>
      <c r="E20" s="98" t="e">
        <f>#REF!</f>
        <v>#REF!</v>
      </c>
      <c r="F20" s="98" t="e">
        <f>#REF!</f>
        <v>#REF!</v>
      </c>
      <c r="G20" s="95" t="e">
        <f>#REF!</f>
        <v>#REF!</v>
      </c>
      <c r="H20" s="101" t="e">
        <f>#REF!</f>
        <v>#REF!</v>
      </c>
      <c r="I20" s="98" t="e">
        <f>#REF!</f>
        <v>#REF!</v>
      </c>
      <c r="J20" s="95" t="e">
        <f>#REF!</f>
        <v>#REF!</v>
      </c>
      <c r="K20" s="95" t="e">
        <f>#REF!</f>
        <v>#REF!</v>
      </c>
      <c r="L20" s="95" t="e">
        <f>#REF!</f>
        <v>#REF!</v>
      </c>
      <c r="M20" s="107"/>
      <c r="N20" s="40"/>
      <c r="O20" s="7"/>
    </row>
    <row r="21" spans="1:15" ht="22.5" customHeight="1" x14ac:dyDescent="0.2">
      <c r="A21" s="7"/>
      <c r="B21" s="40"/>
      <c r="C21" s="88" t="e">
        <f>#REF!</f>
        <v>#REF!</v>
      </c>
      <c r="D21" s="88" t="e">
        <f>#REF!</f>
        <v>#REF!</v>
      </c>
      <c r="E21" s="91" t="e">
        <f>#REF!</f>
        <v>#REF!</v>
      </c>
      <c r="F21" s="91" t="e">
        <f>#REF!</f>
        <v>#REF!</v>
      </c>
      <c r="G21" s="88" t="e">
        <f>#REF!</f>
        <v>#REF!</v>
      </c>
      <c r="H21" s="57" t="e">
        <f>#REF!</f>
        <v>#REF!</v>
      </c>
      <c r="I21" s="91" t="e">
        <f>#REF!</f>
        <v>#REF!</v>
      </c>
      <c r="J21" s="88" t="e">
        <f>#REF!</f>
        <v>#REF!</v>
      </c>
      <c r="K21" s="88" t="e">
        <f>#REF!</f>
        <v>#REF!</v>
      </c>
      <c r="L21" s="93" t="e">
        <f>#REF!</f>
        <v>#REF!</v>
      </c>
      <c r="M21" s="103"/>
      <c r="N21" s="40"/>
      <c r="O21" s="7"/>
    </row>
    <row r="22" spans="1:15" ht="22.5" customHeight="1" x14ac:dyDescent="0.2">
      <c r="A22" s="7"/>
      <c r="B22" s="40"/>
      <c r="C22" s="95" t="e">
        <f>#REF!</f>
        <v>#REF!</v>
      </c>
      <c r="D22" s="95" t="e">
        <f>#REF!</f>
        <v>#REF!</v>
      </c>
      <c r="E22" s="98" t="e">
        <f>#REF!</f>
        <v>#REF!</v>
      </c>
      <c r="F22" s="98" t="e">
        <f>#REF!</f>
        <v>#REF!</v>
      </c>
      <c r="G22" s="95" t="e">
        <f>#REF!</f>
        <v>#REF!</v>
      </c>
      <c r="H22" s="101" t="e">
        <f>#REF!</f>
        <v>#REF!</v>
      </c>
      <c r="I22" s="98" t="e">
        <f>#REF!</f>
        <v>#REF!</v>
      </c>
      <c r="J22" s="95" t="e">
        <f>#REF!</f>
        <v>#REF!</v>
      </c>
      <c r="K22" s="95" t="e">
        <f>#REF!</f>
        <v>#REF!</v>
      </c>
      <c r="L22" s="95" t="e">
        <f>#REF!</f>
        <v>#REF!</v>
      </c>
      <c r="M22" s="102"/>
      <c r="N22" s="40"/>
      <c r="O22" s="7"/>
    </row>
    <row r="23" spans="1:15" ht="22.5" customHeight="1" x14ac:dyDescent="0.2">
      <c r="A23" s="7"/>
      <c r="B23" s="40"/>
      <c r="C23" s="88" t="e">
        <f>#REF!</f>
        <v>#REF!</v>
      </c>
      <c r="D23" s="88" t="e">
        <f>#REF!</f>
        <v>#REF!</v>
      </c>
      <c r="E23" s="91" t="e">
        <f>#REF!</f>
        <v>#REF!</v>
      </c>
      <c r="F23" s="91" t="e">
        <f>#REF!</f>
        <v>#REF!</v>
      </c>
      <c r="G23" s="88" t="e">
        <f>#REF!</f>
        <v>#REF!</v>
      </c>
      <c r="H23" s="57" t="e">
        <f>#REF!</f>
        <v>#REF!</v>
      </c>
      <c r="I23" s="91" t="e">
        <f>#REF!</f>
        <v>#REF!</v>
      </c>
      <c r="J23" s="88" t="e">
        <f>#REF!</f>
        <v>#REF!</v>
      </c>
      <c r="K23" s="88" t="e">
        <f>#REF!</f>
        <v>#REF!</v>
      </c>
      <c r="L23" s="93" t="e">
        <f>#REF!</f>
        <v>#REF!</v>
      </c>
      <c r="M23" s="102"/>
      <c r="N23" s="40"/>
      <c r="O23" s="7"/>
    </row>
    <row r="24" spans="1:15" ht="22.5" customHeight="1" x14ac:dyDescent="0.2">
      <c r="A24" s="7"/>
      <c r="B24" s="40"/>
      <c r="C24" s="95" t="e">
        <f>#REF!</f>
        <v>#REF!</v>
      </c>
      <c r="D24" s="95" t="e">
        <f>#REF!</f>
        <v>#REF!</v>
      </c>
      <c r="E24" s="98" t="e">
        <f>#REF!</f>
        <v>#REF!</v>
      </c>
      <c r="F24" s="98" t="e">
        <f>#REF!</f>
        <v>#REF!</v>
      </c>
      <c r="G24" s="95" t="e">
        <f>#REF!</f>
        <v>#REF!</v>
      </c>
      <c r="H24" s="101" t="e">
        <f>#REF!</f>
        <v>#REF!</v>
      </c>
      <c r="I24" s="98" t="e">
        <f>#REF!</f>
        <v>#REF!</v>
      </c>
      <c r="J24" s="95" t="e">
        <f>#REF!</f>
        <v>#REF!</v>
      </c>
      <c r="K24" s="95" t="e">
        <f>#REF!</f>
        <v>#REF!</v>
      </c>
      <c r="L24" s="95" t="e">
        <f>#REF!</f>
        <v>#REF!</v>
      </c>
      <c r="M24" s="102"/>
      <c r="N24" s="40"/>
      <c r="O24" s="7"/>
    </row>
    <row r="25" spans="1:15" ht="22.5" customHeight="1" x14ac:dyDescent="0.2">
      <c r="A25" s="7"/>
      <c r="B25" s="40"/>
      <c r="C25" s="88" t="e">
        <f>#REF!</f>
        <v>#REF!</v>
      </c>
      <c r="D25" s="88" t="e">
        <f>#REF!</f>
        <v>#REF!</v>
      </c>
      <c r="E25" s="91" t="e">
        <f>#REF!</f>
        <v>#REF!</v>
      </c>
      <c r="F25" s="91" t="e">
        <f>#REF!</f>
        <v>#REF!</v>
      </c>
      <c r="G25" s="88" t="e">
        <f>#REF!</f>
        <v>#REF!</v>
      </c>
      <c r="H25" s="57" t="e">
        <f>#REF!</f>
        <v>#REF!</v>
      </c>
      <c r="I25" s="91" t="e">
        <f>#REF!</f>
        <v>#REF!</v>
      </c>
      <c r="J25" s="88" t="e">
        <f>#REF!</f>
        <v>#REF!</v>
      </c>
      <c r="K25" s="88" t="e">
        <f>#REF!</f>
        <v>#REF!</v>
      </c>
      <c r="L25" s="93" t="e">
        <f>#REF!</f>
        <v>#REF!</v>
      </c>
      <c r="M25" s="94"/>
      <c r="N25" s="40"/>
      <c r="O25" s="7"/>
    </row>
    <row r="26" spans="1:15" ht="22.5" customHeight="1" x14ac:dyDescent="0.2">
      <c r="A26" s="7"/>
      <c r="B26" s="40"/>
      <c r="C26" s="95" t="e">
        <f>#REF!</f>
        <v>#REF!</v>
      </c>
      <c r="D26" s="95" t="e">
        <f>#REF!</f>
        <v>#REF!</v>
      </c>
      <c r="E26" s="98" t="e">
        <f>#REF!</f>
        <v>#REF!</v>
      </c>
      <c r="F26" s="98" t="e">
        <f>#REF!</f>
        <v>#REF!</v>
      </c>
      <c r="G26" s="95" t="e">
        <f>#REF!</f>
        <v>#REF!</v>
      </c>
      <c r="H26" s="101" t="e">
        <f>#REF!</f>
        <v>#REF!</v>
      </c>
      <c r="I26" s="98" t="e">
        <f>#REF!</f>
        <v>#REF!</v>
      </c>
      <c r="J26" s="95" t="e">
        <f>#REF!</f>
        <v>#REF!</v>
      </c>
      <c r="K26" s="95" t="e">
        <f>#REF!</f>
        <v>#REF!</v>
      </c>
      <c r="L26" s="95" t="e">
        <f>#REF!</f>
        <v>#REF!</v>
      </c>
      <c r="M26" s="102"/>
      <c r="N26" s="40"/>
      <c r="O26" s="7"/>
    </row>
    <row r="27" spans="1:15" ht="22.5" customHeight="1" x14ac:dyDescent="0.2">
      <c r="A27" s="7"/>
      <c r="B27" s="40"/>
      <c r="C27" s="88" t="e">
        <f>#REF!</f>
        <v>#REF!</v>
      </c>
      <c r="D27" s="88" t="e">
        <f>#REF!</f>
        <v>#REF!</v>
      </c>
      <c r="E27" s="91" t="e">
        <f>#REF!</f>
        <v>#REF!</v>
      </c>
      <c r="F27" s="91" t="e">
        <f>#REF!</f>
        <v>#REF!</v>
      </c>
      <c r="G27" s="88" t="e">
        <f>#REF!</f>
        <v>#REF!</v>
      </c>
      <c r="H27" s="57" t="e">
        <f>#REF!</f>
        <v>#REF!</v>
      </c>
      <c r="I27" s="91" t="e">
        <f>#REF!</f>
        <v>#REF!</v>
      </c>
      <c r="J27" s="88" t="e">
        <f>#REF!</f>
        <v>#REF!</v>
      </c>
      <c r="K27" s="88" t="e">
        <f>#REF!</f>
        <v>#REF!</v>
      </c>
      <c r="L27" s="93" t="e">
        <f>#REF!</f>
        <v>#REF!</v>
      </c>
      <c r="M27" s="103"/>
      <c r="N27" s="40"/>
      <c r="O27" s="7"/>
    </row>
    <row r="28" spans="1:15" ht="22.5" customHeight="1" x14ac:dyDescent="0.2">
      <c r="A28" s="7"/>
      <c r="B28" s="40"/>
      <c r="C28" s="95" t="e">
        <f>#REF!</f>
        <v>#REF!</v>
      </c>
      <c r="D28" s="95" t="e">
        <f>#REF!</f>
        <v>#REF!</v>
      </c>
      <c r="E28" s="98" t="e">
        <f>#REF!</f>
        <v>#REF!</v>
      </c>
      <c r="F28" s="98" t="e">
        <f>#REF!</f>
        <v>#REF!</v>
      </c>
      <c r="G28" s="95" t="e">
        <f>#REF!</f>
        <v>#REF!</v>
      </c>
      <c r="H28" s="101" t="e">
        <f>#REF!</f>
        <v>#REF!</v>
      </c>
      <c r="I28" s="98" t="e">
        <f>#REF!</f>
        <v>#REF!</v>
      </c>
      <c r="J28" s="95" t="e">
        <f>#REF!</f>
        <v>#REF!</v>
      </c>
      <c r="K28" s="95" t="e">
        <f>#REF!</f>
        <v>#REF!</v>
      </c>
      <c r="L28" s="95" t="e">
        <f>#REF!</f>
        <v>#REF!</v>
      </c>
      <c r="M28" s="107"/>
      <c r="N28" s="40"/>
      <c r="O28" s="7"/>
    </row>
    <row r="29" spans="1:15" ht="22.5" customHeight="1" x14ac:dyDescent="0.2">
      <c r="A29" s="7"/>
      <c r="B29" s="40"/>
      <c r="C29" s="88" t="e">
        <f>#REF!</f>
        <v>#REF!</v>
      </c>
      <c r="D29" s="88" t="e">
        <f>#REF!</f>
        <v>#REF!</v>
      </c>
      <c r="E29" s="91" t="e">
        <f>#REF!</f>
        <v>#REF!</v>
      </c>
      <c r="F29" s="91" t="e">
        <f>#REF!</f>
        <v>#REF!</v>
      </c>
      <c r="G29" s="88" t="e">
        <f>#REF!</f>
        <v>#REF!</v>
      </c>
      <c r="H29" s="57" t="e">
        <f>#REF!</f>
        <v>#REF!</v>
      </c>
      <c r="I29" s="91" t="e">
        <f>#REF!</f>
        <v>#REF!</v>
      </c>
      <c r="J29" s="88" t="e">
        <f>#REF!</f>
        <v>#REF!</v>
      </c>
      <c r="K29" s="88" t="e">
        <f>#REF!</f>
        <v>#REF!</v>
      </c>
      <c r="L29" s="93" t="e">
        <f>#REF!</f>
        <v>#REF!</v>
      </c>
      <c r="M29" s="103"/>
      <c r="N29" s="40"/>
      <c r="O29" s="7"/>
    </row>
    <row r="30" spans="1:15" ht="22.5" customHeight="1" x14ac:dyDescent="0.2">
      <c r="A30" s="7"/>
      <c r="B30" s="40"/>
      <c r="C30" s="95" t="e">
        <f>#REF!</f>
        <v>#REF!</v>
      </c>
      <c r="D30" s="95" t="e">
        <f>#REF!</f>
        <v>#REF!</v>
      </c>
      <c r="E30" s="98" t="e">
        <f>#REF!</f>
        <v>#REF!</v>
      </c>
      <c r="F30" s="98" t="e">
        <f>#REF!</f>
        <v>#REF!</v>
      </c>
      <c r="G30" s="95" t="e">
        <f>#REF!</f>
        <v>#REF!</v>
      </c>
      <c r="H30" s="101" t="e">
        <f>#REF!</f>
        <v>#REF!</v>
      </c>
      <c r="I30" s="98" t="e">
        <f>#REF!</f>
        <v>#REF!</v>
      </c>
      <c r="J30" s="95" t="e">
        <f>#REF!</f>
        <v>#REF!</v>
      </c>
      <c r="K30" s="95" t="e">
        <f>#REF!</f>
        <v>#REF!</v>
      </c>
      <c r="L30" s="95" t="e">
        <f>#REF!</f>
        <v>#REF!</v>
      </c>
      <c r="M30" s="107"/>
      <c r="N30" s="40"/>
      <c r="O30" s="7"/>
    </row>
    <row r="31" spans="1:15" ht="22.5" customHeight="1" x14ac:dyDescent="0.2">
      <c r="A31" s="7"/>
      <c r="B31" s="40"/>
      <c r="C31" s="88" t="e">
        <f>#REF!</f>
        <v>#REF!</v>
      </c>
      <c r="D31" s="88" t="e">
        <f>#REF!</f>
        <v>#REF!</v>
      </c>
      <c r="E31" s="91" t="e">
        <f>#REF!</f>
        <v>#REF!</v>
      </c>
      <c r="F31" s="91" t="e">
        <f>#REF!</f>
        <v>#REF!</v>
      </c>
      <c r="G31" s="88" t="e">
        <f>#REF!</f>
        <v>#REF!</v>
      </c>
      <c r="H31" s="57" t="e">
        <f>#REF!</f>
        <v>#REF!</v>
      </c>
      <c r="I31" s="91" t="e">
        <f>#REF!</f>
        <v>#REF!</v>
      </c>
      <c r="J31" s="88" t="e">
        <f>#REF!</f>
        <v>#REF!</v>
      </c>
      <c r="K31" s="88" t="e">
        <f>#REF!</f>
        <v>#REF!</v>
      </c>
      <c r="L31" s="93" t="e">
        <f>#REF!</f>
        <v>#REF!</v>
      </c>
      <c r="M31" s="103"/>
      <c r="N31" s="40"/>
      <c r="O31" s="7"/>
    </row>
    <row r="32" spans="1:15" ht="22.5" customHeight="1" x14ac:dyDescent="0.2">
      <c r="A32" s="7"/>
      <c r="B32" s="40"/>
      <c r="C32" s="95" t="e">
        <f>#REF!</f>
        <v>#REF!</v>
      </c>
      <c r="D32" s="95" t="e">
        <f>#REF!</f>
        <v>#REF!</v>
      </c>
      <c r="E32" s="98" t="e">
        <f>#REF!</f>
        <v>#REF!</v>
      </c>
      <c r="F32" s="98" t="e">
        <f>#REF!</f>
        <v>#REF!</v>
      </c>
      <c r="G32" s="95" t="e">
        <f>#REF!</f>
        <v>#REF!</v>
      </c>
      <c r="H32" s="101" t="e">
        <f>#REF!</f>
        <v>#REF!</v>
      </c>
      <c r="I32" s="98" t="e">
        <f>#REF!</f>
        <v>#REF!</v>
      </c>
      <c r="J32" s="95" t="e">
        <f>#REF!</f>
        <v>#REF!</v>
      </c>
      <c r="K32" s="95" t="e">
        <f>#REF!</f>
        <v>#REF!</v>
      </c>
      <c r="L32" s="95" t="e">
        <f>#REF!</f>
        <v>#REF!</v>
      </c>
      <c r="M32" s="107"/>
      <c r="N32" s="40"/>
      <c r="O32" s="7"/>
    </row>
    <row r="33" spans="1:15" ht="22.5" customHeight="1" x14ac:dyDescent="0.2">
      <c r="A33" s="7"/>
      <c r="B33" s="40"/>
      <c r="C33" s="88" t="e">
        <f>#REF!</f>
        <v>#REF!</v>
      </c>
      <c r="D33" s="88" t="e">
        <f>#REF!</f>
        <v>#REF!</v>
      </c>
      <c r="E33" s="91" t="e">
        <f>#REF!</f>
        <v>#REF!</v>
      </c>
      <c r="F33" s="91" t="e">
        <f>#REF!</f>
        <v>#REF!</v>
      </c>
      <c r="G33" s="88" t="e">
        <f>#REF!</f>
        <v>#REF!</v>
      </c>
      <c r="H33" s="57" t="e">
        <f>#REF!</f>
        <v>#REF!</v>
      </c>
      <c r="I33" s="91" t="e">
        <f>#REF!</f>
        <v>#REF!</v>
      </c>
      <c r="J33" s="88" t="e">
        <f>#REF!</f>
        <v>#REF!</v>
      </c>
      <c r="K33" s="88" t="e">
        <f>#REF!</f>
        <v>#REF!</v>
      </c>
      <c r="L33" s="93" t="e">
        <f>#REF!</f>
        <v>#REF!</v>
      </c>
      <c r="M33" s="103"/>
      <c r="N33" s="40"/>
      <c r="O33" s="7"/>
    </row>
    <row r="34" spans="1:15" ht="22.5" customHeight="1" x14ac:dyDescent="0.2">
      <c r="A34" s="7"/>
      <c r="B34" s="40"/>
      <c r="C34" s="95" t="e">
        <f>#REF!</f>
        <v>#REF!</v>
      </c>
      <c r="D34" s="95" t="e">
        <f>#REF!</f>
        <v>#REF!</v>
      </c>
      <c r="E34" s="98" t="e">
        <f>#REF!</f>
        <v>#REF!</v>
      </c>
      <c r="F34" s="98" t="e">
        <f>#REF!</f>
        <v>#REF!</v>
      </c>
      <c r="G34" s="95" t="e">
        <f>#REF!</f>
        <v>#REF!</v>
      </c>
      <c r="H34" s="101" t="e">
        <f>#REF!</f>
        <v>#REF!</v>
      </c>
      <c r="I34" s="98" t="e">
        <f>#REF!</f>
        <v>#REF!</v>
      </c>
      <c r="J34" s="95" t="e">
        <f>#REF!</f>
        <v>#REF!</v>
      </c>
      <c r="K34" s="95" t="e">
        <f>#REF!</f>
        <v>#REF!</v>
      </c>
      <c r="L34" s="95" t="e">
        <f>#REF!</f>
        <v>#REF!</v>
      </c>
      <c r="M34" s="107"/>
      <c r="N34" s="40"/>
      <c r="O34" s="7"/>
    </row>
    <row r="35" spans="1:15" ht="22.5" customHeight="1" x14ac:dyDescent="0.2">
      <c r="A35" s="7"/>
      <c r="B35" s="40"/>
      <c r="C35" s="88" t="e">
        <f>#REF!</f>
        <v>#REF!</v>
      </c>
      <c r="D35" s="88" t="e">
        <f>#REF!</f>
        <v>#REF!</v>
      </c>
      <c r="E35" s="91" t="e">
        <f>#REF!</f>
        <v>#REF!</v>
      </c>
      <c r="F35" s="91" t="e">
        <f>#REF!</f>
        <v>#REF!</v>
      </c>
      <c r="G35" s="88" t="e">
        <f>#REF!</f>
        <v>#REF!</v>
      </c>
      <c r="H35" s="57" t="e">
        <f>#REF!</f>
        <v>#REF!</v>
      </c>
      <c r="I35" s="91" t="e">
        <f>#REF!</f>
        <v>#REF!</v>
      </c>
      <c r="J35" s="88" t="e">
        <f>#REF!</f>
        <v>#REF!</v>
      </c>
      <c r="K35" s="88" t="e">
        <f>#REF!</f>
        <v>#REF!</v>
      </c>
      <c r="L35" s="93" t="e">
        <f>#REF!</f>
        <v>#REF!</v>
      </c>
      <c r="M35" s="103"/>
      <c r="N35" s="40"/>
      <c r="O35" s="7"/>
    </row>
    <row r="36" spans="1:15" ht="22.5" customHeight="1" x14ac:dyDescent="0.2">
      <c r="A36" s="7"/>
      <c r="B36" s="40"/>
      <c r="C36" s="95" t="e">
        <f>#REF!</f>
        <v>#REF!</v>
      </c>
      <c r="D36" s="95" t="e">
        <f>#REF!</f>
        <v>#REF!</v>
      </c>
      <c r="E36" s="98" t="e">
        <f>#REF!</f>
        <v>#REF!</v>
      </c>
      <c r="F36" s="98" t="e">
        <f>#REF!</f>
        <v>#REF!</v>
      </c>
      <c r="G36" s="95" t="e">
        <f>#REF!</f>
        <v>#REF!</v>
      </c>
      <c r="H36" s="101" t="e">
        <f>#REF!</f>
        <v>#REF!</v>
      </c>
      <c r="I36" s="98" t="e">
        <f>#REF!</f>
        <v>#REF!</v>
      </c>
      <c r="J36" s="95" t="e">
        <f>#REF!</f>
        <v>#REF!</v>
      </c>
      <c r="K36" s="95" t="e">
        <f>#REF!</f>
        <v>#REF!</v>
      </c>
      <c r="L36" s="95" t="e">
        <f>#REF!</f>
        <v>#REF!</v>
      </c>
      <c r="M36" s="107"/>
      <c r="N36" s="40"/>
      <c r="O36" s="7"/>
    </row>
    <row r="37" spans="1:15" ht="22.5" customHeight="1" x14ac:dyDescent="0.2">
      <c r="A37" s="7"/>
      <c r="B37" s="40"/>
      <c r="C37" s="88" t="e">
        <f>#REF!</f>
        <v>#REF!</v>
      </c>
      <c r="D37" s="88" t="e">
        <f>#REF!</f>
        <v>#REF!</v>
      </c>
      <c r="E37" s="91" t="e">
        <f>#REF!</f>
        <v>#REF!</v>
      </c>
      <c r="F37" s="91" t="e">
        <f>#REF!</f>
        <v>#REF!</v>
      </c>
      <c r="G37" s="88" t="e">
        <f>#REF!</f>
        <v>#REF!</v>
      </c>
      <c r="H37" s="57" t="e">
        <f>#REF!</f>
        <v>#REF!</v>
      </c>
      <c r="I37" s="91" t="e">
        <f>#REF!</f>
        <v>#REF!</v>
      </c>
      <c r="J37" s="88" t="e">
        <f>#REF!</f>
        <v>#REF!</v>
      </c>
      <c r="K37" s="88" t="e">
        <f>#REF!</f>
        <v>#REF!</v>
      </c>
      <c r="L37" s="93" t="e">
        <f>#REF!</f>
        <v>#REF!</v>
      </c>
      <c r="M37" s="103"/>
      <c r="N37" s="40"/>
      <c r="O37" s="7"/>
    </row>
    <row r="38" spans="1:15" ht="22.5" customHeight="1" x14ac:dyDescent="0.2">
      <c r="A38" s="7"/>
      <c r="B38" s="40"/>
      <c r="C38" s="95" t="e">
        <f>#REF!</f>
        <v>#REF!</v>
      </c>
      <c r="D38" s="95" t="e">
        <f>#REF!</f>
        <v>#REF!</v>
      </c>
      <c r="E38" s="98" t="e">
        <f>#REF!</f>
        <v>#REF!</v>
      </c>
      <c r="F38" s="98" t="e">
        <f>#REF!</f>
        <v>#REF!</v>
      </c>
      <c r="G38" s="95" t="e">
        <f>#REF!</f>
        <v>#REF!</v>
      </c>
      <c r="H38" s="101" t="e">
        <f>#REF!</f>
        <v>#REF!</v>
      </c>
      <c r="I38" s="98" t="e">
        <f>#REF!</f>
        <v>#REF!</v>
      </c>
      <c r="J38" s="95" t="e">
        <f>#REF!</f>
        <v>#REF!</v>
      </c>
      <c r="K38" s="95" t="e">
        <f>#REF!</f>
        <v>#REF!</v>
      </c>
      <c r="L38" s="95" t="e">
        <f>#REF!</f>
        <v>#REF!</v>
      </c>
      <c r="M38" s="107"/>
      <c r="N38" s="40"/>
      <c r="O38" s="7"/>
    </row>
    <row r="39" spans="1:15" ht="22.5" customHeight="1" x14ac:dyDescent="0.2">
      <c r="A39" s="7"/>
      <c r="B39" s="40"/>
      <c r="C39" s="88" t="e">
        <f>#REF!</f>
        <v>#REF!</v>
      </c>
      <c r="D39" s="88" t="e">
        <f>#REF!</f>
        <v>#REF!</v>
      </c>
      <c r="E39" s="91" t="e">
        <f>#REF!</f>
        <v>#REF!</v>
      </c>
      <c r="F39" s="91" t="e">
        <f>#REF!</f>
        <v>#REF!</v>
      </c>
      <c r="G39" s="88" t="e">
        <f>#REF!</f>
        <v>#REF!</v>
      </c>
      <c r="H39" s="57" t="e">
        <f>#REF!</f>
        <v>#REF!</v>
      </c>
      <c r="I39" s="91" t="e">
        <f>#REF!</f>
        <v>#REF!</v>
      </c>
      <c r="J39" s="88" t="e">
        <f>#REF!</f>
        <v>#REF!</v>
      </c>
      <c r="K39" s="88" t="e">
        <f>#REF!</f>
        <v>#REF!</v>
      </c>
      <c r="L39" s="93" t="e">
        <f>#REF!</f>
        <v>#REF!</v>
      </c>
      <c r="M39" s="103"/>
      <c r="N39" s="40"/>
      <c r="O39" s="7"/>
    </row>
    <row r="40" spans="1:15" ht="22.5" customHeight="1" x14ac:dyDescent="0.2">
      <c r="A40" s="7"/>
      <c r="B40" s="40"/>
      <c r="C40" s="95" t="e">
        <f>#REF!</f>
        <v>#REF!</v>
      </c>
      <c r="D40" s="95" t="e">
        <f>#REF!</f>
        <v>#REF!</v>
      </c>
      <c r="E40" s="98" t="e">
        <f>#REF!</f>
        <v>#REF!</v>
      </c>
      <c r="F40" s="98" t="e">
        <f>#REF!</f>
        <v>#REF!</v>
      </c>
      <c r="G40" s="95" t="e">
        <f>#REF!</f>
        <v>#REF!</v>
      </c>
      <c r="H40" s="101" t="e">
        <f>#REF!</f>
        <v>#REF!</v>
      </c>
      <c r="I40" s="98" t="e">
        <f>#REF!</f>
        <v>#REF!</v>
      </c>
      <c r="J40" s="95" t="e">
        <f>#REF!</f>
        <v>#REF!</v>
      </c>
      <c r="K40" s="95" t="e">
        <f>#REF!</f>
        <v>#REF!</v>
      </c>
      <c r="L40" s="95" t="e">
        <f>#REF!</f>
        <v>#REF!</v>
      </c>
      <c r="M40" s="107"/>
      <c r="N40" s="40"/>
      <c r="O40" s="7"/>
    </row>
    <row r="41" spans="1:15" ht="22.5" customHeight="1" x14ac:dyDescent="0.2">
      <c r="A41" s="7"/>
      <c r="B41" s="40"/>
      <c r="C41" s="88" t="e">
        <f>#REF!</f>
        <v>#REF!</v>
      </c>
      <c r="D41" s="88" t="e">
        <f>#REF!</f>
        <v>#REF!</v>
      </c>
      <c r="E41" s="91" t="e">
        <f>#REF!</f>
        <v>#REF!</v>
      </c>
      <c r="F41" s="91" t="e">
        <f>#REF!</f>
        <v>#REF!</v>
      </c>
      <c r="G41" s="88" t="e">
        <f>#REF!</f>
        <v>#REF!</v>
      </c>
      <c r="H41" s="57" t="e">
        <f>#REF!</f>
        <v>#REF!</v>
      </c>
      <c r="I41" s="91" t="e">
        <f>#REF!</f>
        <v>#REF!</v>
      </c>
      <c r="J41" s="88" t="e">
        <f>#REF!</f>
        <v>#REF!</v>
      </c>
      <c r="K41" s="88" t="e">
        <f>#REF!</f>
        <v>#REF!</v>
      </c>
      <c r="L41" s="93" t="e">
        <f>#REF!</f>
        <v>#REF!</v>
      </c>
      <c r="M41" s="103"/>
      <c r="N41" s="40"/>
      <c r="O41" s="7"/>
    </row>
    <row r="42" spans="1:15" ht="22.5" customHeight="1" x14ac:dyDescent="0.2">
      <c r="A42" s="7"/>
      <c r="B42" s="40"/>
      <c r="C42" s="95" t="e">
        <f>#REF!</f>
        <v>#REF!</v>
      </c>
      <c r="D42" s="95" t="e">
        <f>#REF!</f>
        <v>#REF!</v>
      </c>
      <c r="E42" s="98" t="e">
        <f>#REF!</f>
        <v>#REF!</v>
      </c>
      <c r="F42" s="98" t="e">
        <f>#REF!</f>
        <v>#REF!</v>
      </c>
      <c r="G42" s="95" t="e">
        <f>#REF!</f>
        <v>#REF!</v>
      </c>
      <c r="H42" s="101" t="e">
        <f>#REF!</f>
        <v>#REF!</v>
      </c>
      <c r="I42" s="98" t="e">
        <f>#REF!</f>
        <v>#REF!</v>
      </c>
      <c r="J42" s="95" t="e">
        <f>#REF!</f>
        <v>#REF!</v>
      </c>
      <c r="K42" s="95" t="e">
        <f>#REF!</f>
        <v>#REF!</v>
      </c>
      <c r="L42" s="95" t="e">
        <f>#REF!</f>
        <v>#REF!</v>
      </c>
      <c r="M42" s="107"/>
      <c r="N42" s="40"/>
      <c r="O42" s="7"/>
    </row>
    <row r="43" spans="1:15" ht="22.5" customHeight="1" x14ac:dyDescent="0.2">
      <c r="A43" s="7"/>
      <c r="B43" s="40"/>
      <c r="C43" s="88" t="e">
        <f>#REF!</f>
        <v>#REF!</v>
      </c>
      <c r="D43" s="88" t="e">
        <f>#REF!</f>
        <v>#REF!</v>
      </c>
      <c r="E43" s="91" t="e">
        <f>#REF!</f>
        <v>#REF!</v>
      </c>
      <c r="F43" s="91" t="e">
        <f>#REF!</f>
        <v>#REF!</v>
      </c>
      <c r="G43" s="88" t="e">
        <f>#REF!</f>
        <v>#REF!</v>
      </c>
      <c r="H43" s="57" t="e">
        <f>#REF!</f>
        <v>#REF!</v>
      </c>
      <c r="I43" s="91" t="e">
        <f>#REF!</f>
        <v>#REF!</v>
      </c>
      <c r="J43" s="88" t="e">
        <f>#REF!</f>
        <v>#REF!</v>
      </c>
      <c r="K43" s="88" t="e">
        <f>#REF!</f>
        <v>#REF!</v>
      </c>
      <c r="L43" s="93" t="e">
        <f>#REF!</f>
        <v>#REF!</v>
      </c>
      <c r="M43" s="103"/>
      <c r="N43" s="40"/>
      <c r="O43" s="7"/>
    </row>
    <row r="44" spans="1:15" ht="22.5" customHeight="1" x14ac:dyDescent="0.2">
      <c r="A44" s="7"/>
      <c r="B44" s="40"/>
      <c r="C44" s="95" t="e">
        <f>#REF!</f>
        <v>#REF!</v>
      </c>
      <c r="D44" s="95" t="e">
        <f>#REF!</f>
        <v>#REF!</v>
      </c>
      <c r="E44" s="98" t="e">
        <f>#REF!</f>
        <v>#REF!</v>
      </c>
      <c r="F44" s="98" t="e">
        <f>#REF!</f>
        <v>#REF!</v>
      </c>
      <c r="G44" s="95" t="e">
        <f>#REF!</f>
        <v>#REF!</v>
      </c>
      <c r="H44" s="101" t="e">
        <f>#REF!</f>
        <v>#REF!</v>
      </c>
      <c r="I44" s="98" t="e">
        <f>#REF!</f>
        <v>#REF!</v>
      </c>
      <c r="J44" s="95" t="e">
        <f>#REF!</f>
        <v>#REF!</v>
      </c>
      <c r="K44" s="95" t="e">
        <f>#REF!</f>
        <v>#REF!</v>
      </c>
      <c r="L44" s="95" t="e">
        <f>#REF!</f>
        <v>#REF!</v>
      </c>
      <c r="M44" s="107"/>
      <c r="N44" s="40"/>
      <c r="O44" s="7"/>
    </row>
    <row r="45" spans="1:15" ht="22.5" customHeight="1" x14ac:dyDescent="0.2">
      <c r="A45" s="7"/>
      <c r="B45" s="40"/>
      <c r="C45" s="88" t="e">
        <f>#REF!</f>
        <v>#REF!</v>
      </c>
      <c r="D45" s="88" t="e">
        <f>#REF!</f>
        <v>#REF!</v>
      </c>
      <c r="E45" s="91" t="e">
        <f>#REF!</f>
        <v>#REF!</v>
      </c>
      <c r="F45" s="91" t="e">
        <f>#REF!</f>
        <v>#REF!</v>
      </c>
      <c r="G45" s="88" t="e">
        <f>#REF!</f>
        <v>#REF!</v>
      </c>
      <c r="H45" s="57" t="e">
        <f>#REF!</f>
        <v>#REF!</v>
      </c>
      <c r="I45" s="91" t="e">
        <f>#REF!</f>
        <v>#REF!</v>
      </c>
      <c r="J45" s="88" t="e">
        <f>#REF!</f>
        <v>#REF!</v>
      </c>
      <c r="K45" s="88" t="e">
        <f>#REF!</f>
        <v>#REF!</v>
      </c>
      <c r="L45" s="93" t="e">
        <f>#REF!</f>
        <v>#REF!</v>
      </c>
      <c r="M45" s="103"/>
      <c r="N45" s="40"/>
      <c r="O45" s="7"/>
    </row>
    <row r="46" spans="1:15" ht="22.5" customHeight="1" x14ac:dyDescent="0.2">
      <c r="A46" s="7"/>
      <c r="B46" s="40"/>
      <c r="C46" s="95" t="e">
        <f>#REF!</f>
        <v>#REF!</v>
      </c>
      <c r="D46" s="95" t="e">
        <f>#REF!</f>
        <v>#REF!</v>
      </c>
      <c r="E46" s="98" t="e">
        <f>#REF!</f>
        <v>#REF!</v>
      </c>
      <c r="F46" s="98" t="e">
        <f>#REF!</f>
        <v>#REF!</v>
      </c>
      <c r="G46" s="95" t="e">
        <f>#REF!</f>
        <v>#REF!</v>
      </c>
      <c r="H46" s="101" t="e">
        <f>#REF!</f>
        <v>#REF!</v>
      </c>
      <c r="I46" s="98" t="e">
        <f>#REF!</f>
        <v>#REF!</v>
      </c>
      <c r="J46" s="95" t="e">
        <f>#REF!</f>
        <v>#REF!</v>
      </c>
      <c r="K46" s="95" t="e">
        <f>#REF!</f>
        <v>#REF!</v>
      </c>
      <c r="L46" s="95" t="e">
        <f>#REF!</f>
        <v>#REF!</v>
      </c>
      <c r="M46" s="107"/>
      <c r="N46" s="40"/>
      <c r="O46" s="7"/>
    </row>
    <row r="47" spans="1:15" ht="22.5" customHeight="1" x14ac:dyDescent="0.2">
      <c r="A47" s="7"/>
      <c r="B47" s="40"/>
      <c r="C47" s="88" t="e">
        <f>#REF!</f>
        <v>#REF!</v>
      </c>
      <c r="D47" s="88" t="e">
        <f>#REF!</f>
        <v>#REF!</v>
      </c>
      <c r="E47" s="91" t="e">
        <f>#REF!</f>
        <v>#REF!</v>
      </c>
      <c r="F47" s="91" t="e">
        <f>#REF!</f>
        <v>#REF!</v>
      </c>
      <c r="G47" s="88" t="e">
        <f>#REF!</f>
        <v>#REF!</v>
      </c>
      <c r="H47" s="57" t="e">
        <f>#REF!</f>
        <v>#REF!</v>
      </c>
      <c r="I47" s="91" t="e">
        <f>#REF!</f>
        <v>#REF!</v>
      </c>
      <c r="J47" s="88" t="e">
        <f>#REF!</f>
        <v>#REF!</v>
      </c>
      <c r="K47" s="88" t="e">
        <f>#REF!</f>
        <v>#REF!</v>
      </c>
      <c r="L47" s="93" t="e">
        <f>#REF!</f>
        <v>#REF!</v>
      </c>
      <c r="M47" s="103"/>
      <c r="N47" s="40"/>
      <c r="O47" s="7"/>
    </row>
    <row r="48" spans="1:15" ht="22.5" customHeight="1" x14ac:dyDescent="0.2">
      <c r="A48" s="7"/>
      <c r="B48" s="40"/>
      <c r="C48" s="95" t="e">
        <f>#REF!</f>
        <v>#REF!</v>
      </c>
      <c r="D48" s="95" t="e">
        <f>#REF!</f>
        <v>#REF!</v>
      </c>
      <c r="E48" s="98" t="e">
        <f>#REF!</f>
        <v>#REF!</v>
      </c>
      <c r="F48" s="98" t="e">
        <f>#REF!</f>
        <v>#REF!</v>
      </c>
      <c r="G48" s="95" t="e">
        <f>#REF!</f>
        <v>#REF!</v>
      </c>
      <c r="H48" s="101" t="e">
        <f>#REF!</f>
        <v>#REF!</v>
      </c>
      <c r="I48" s="98" t="e">
        <f>#REF!</f>
        <v>#REF!</v>
      </c>
      <c r="J48" s="95" t="e">
        <f>#REF!</f>
        <v>#REF!</v>
      </c>
      <c r="K48" s="95" t="e">
        <f>#REF!</f>
        <v>#REF!</v>
      </c>
      <c r="L48" s="95" t="e">
        <f>#REF!</f>
        <v>#REF!</v>
      </c>
      <c r="M48" s="107"/>
      <c r="N48" s="40"/>
      <c r="O48" s="7"/>
    </row>
    <row r="49" spans="1:15" ht="22.5" customHeight="1" x14ac:dyDescent="0.2">
      <c r="A49" s="7"/>
      <c r="B49" s="40"/>
      <c r="C49" s="88" t="e">
        <f>#REF!</f>
        <v>#REF!</v>
      </c>
      <c r="D49" s="88" t="e">
        <f>#REF!</f>
        <v>#REF!</v>
      </c>
      <c r="E49" s="91" t="e">
        <f>#REF!</f>
        <v>#REF!</v>
      </c>
      <c r="F49" s="91" t="e">
        <f>#REF!</f>
        <v>#REF!</v>
      </c>
      <c r="G49" s="88" t="e">
        <f>#REF!</f>
        <v>#REF!</v>
      </c>
      <c r="H49" s="57" t="e">
        <f>#REF!</f>
        <v>#REF!</v>
      </c>
      <c r="I49" s="91" t="e">
        <f>#REF!</f>
        <v>#REF!</v>
      </c>
      <c r="J49" s="88" t="e">
        <f>#REF!</f>
        <v>#REF!</v>
      </c>
      <c r="K49" s="88" t="e">
        <f>#REF!</f>
        <v>#REF!</v>
      </c>
      <c r="L49" s="93" t="e">
        <f>#REF!</f>
        <v>#REF!</v>
      </c>
      <c r="M49" s="103"/>
      <c r="N49" s="40"/>
      <c r="O49" s="7"/>
    </row>
    <row r="50" spans="1:15" ht="22.5" customHeight="1" x14ac:dyDescent="0.2">
      <c r="A50" s="7"/>
      <c r="B50" s="40"/>
      <c r="C50" s="95" t="e">
        <f>#REF!</f>
        <v>#REF!</v>
      </c>
      <c r="D50" s="95" t="e">
        <f>#REF!</f>
        <v>#REF!</v>
      </c>
      <c r="E50" s="98" t="e">
        <f>#REF!</f>
        <v>#REF!</v>
      </c>
      <c r="F50" s="98" t="e">
        <f>#REF!</f>
        <v>#REF!</v>
      </c>
      <c r="G50" s="95" t="e">
        <f>#REF!</f>
        <v>#REF!</v>
      </c>
      <c r="H50" s="101" t="e">
        <f>#REF!</f>
        <v>#REF!</v>
      </c>
      <c r="I50" s="98" t="e">
        <f>#REF!</f>
        <v>#REF!</v>
      </c>
      <c r="J50" s="95" t="e">
        <f>#REF!</f>
        <v>#REF!</v>
      </c>
      <c r="K50" s="95" t="e">
        <f>#REF!</f>
        <v>#REF!</v>
      </c>
      <c r="L50" s="95" t="e">
        <f>#REF!</f>
        <v>#REF!</v>
      </c>
      <c r="M50" s="107"/>
      <c r="N50" s="40"/>
      <c r="O50" s="7"/>
    </row>
    <row r="51" spans="1:15" ht="22.5" customHeight="1" x14ac:dyDescent="0.2">
      <c r="A51" s="7"/>
      <c r="B51" s="40"/>
      <c r="C51" s="88" t="e">
        <f>#REF!</f>
        <v>#REF!</v>
      </c>
      <c r="D51" s="88" t="e">
        <f>#REF!</f>
        <v>#REF!</v>
      </c>
      <c r="E51" s="91" t="e">
        <f>#REF!</f>
        <v>#REF!</v>
      </c>
      <c r="F51" s="91" t="e">
        <f>#REF!</f>
        <v>#REF!</v>
      </c>
      <c r="G51" s="88" t="e">
        <f>#REF!</f>
        <v>#REF!</v>
      </c>
      <c r="H51" s="57" t="e">
        <f>#REF!</f>
        <v>#REF!</v>
      </c>
      <c r="I51" s="91" t="e">
        <f>#REF!</f>
        <v>#REF!</v>
      </c>
      <c r="J51" s="88" t="e">
        <f>#REF!</f>
        <v>#REF!</v>
      </c>
      <c r="K51" s="88" t="e">
        <f>#REF!</f>
        <v>#REF!</v>
      </c>
      <c r="L51" s="93" t="e">
        <f>#REF!</f>
        <v>#REF!</v>
      </c>
      <c r="M51" s="103"/>
      <c r="N51" s="40"/>
      <c r="O51" s="7"/>
    </row>
    <row r="52" spans="1:15" ht="22.5" customHeight="1" x14ac:dyDescent="0.2">
      <c r="A52" s="7"/>
      <c r="B52" s="40"/>
      <c r="C52" s="95" t="e">
        <f>#REF!</f>
        <v>#REF!</v>
      </c>
      <c r="D52" s="95" t="e">
        <f>#REF!</f>
        <v>#REF!</v>
      </c>
      <c r="E52" s="98" t="e">
        <f>#REF!</f>
        <v>#REF!</v>
      </c>
      <c r="F52" s="98" t="e">
        <f>#REF!</f>
        <v>#REF!</v>
      </c>
      <c r="G52" s="95" t="e">
        <f>#REF!</f>
        <v>#REF!</v>
      </c>
      <c r="H52" s="101" t="e">
        <f>#REF!</f>
        <v>#REF!</v>
      </c>
      <c r="I52" s="98" t="e">
        <f>#REF!</f>
        <v>#REF!</v>
      </c>
      <c r="J52" s="95" t="e">
        <f>#REF!</f>
        <v>#REF!</v>
      </c>
      <c r="K52" s="95" t="e">
        <f>#REF!</f>
        <v>#REF!</v>
      </c>
      <c r="L52" s="95" t="e">
        <f>#REF!</f>
        <v>#REF!</v>
      </c>
      <c r="M52" s="107"/>
      <c r="N52" s="40"/>
      <c r="O52" s="7"/>
    </row>
    <row r="53" spans="1:15" ht="22.5" customHeight="1" x14ac:dyDescent="0.2">
      <c r="A53" s="7"/>
      <c r="B53" s="40"/>
      <c r="C53" s="88" t="e">
        <f>#REF!</f>
        <v>#REF!</v>
      </c>
      <c r="D53" s="88" t="e">
        <f>#REF!</f>
        <v>#REF!</v>
      </c>
      <c r="E53" s="91" t="e">
        <f>#REF!</f>
        <v>#REF!</v>
      </c>
      <c r="F53" s="91" t="e">
        <f>#REF!</f>
        <v>#REF!</v>
      </c>
      <c r="G53" s="88" t="e">
        <f>#REF!</f>
        <v>#REF!</v>
      </c>
      <c r="H53" s="57" t="e">
        <f>#REF!</f>
        <v>#REF!</v>
      </c>
      <c r="I53" s="91" t="e">
        <f>#REF!</f>
        <v>#REF!</v>
      </c>
      <c r="J53" s="88" t="e">
        <f>#REF!</f>
        <v>#REF!</v>
      </c>
      <c r="K53" s="88" t="e">
        <f>#REF!</f>
        <v>#REF!</v>
      </c>
      <c r="L53" s="93" t="e">
        <f>#REF!</f>
        <v>#REF!</v>
      </c>
      <c r="M53" s="103"/>
      <c r="N53" s="40"/>
      <c r="O53" s="7"/>
    </row>
    <row r="54" spans="1:15" ht="22.5" customHeight="1" x14ac:dyDescent="0.2">
      <c r="A54" s="7"/>
      <c r="B54" s="40"/>
      <c r="C54" s="95" t="e">
        <f>#REF!</f>
        <v>#REF!</v>
      </c>
      <c r="D54" s="95" t="e">
        <f>#REF!</f>
        <v>#REF!</v>
      </c>
      <c r="E54" s="98" t="e">
        <f>#REF!</f>
        <v>#REF!</v>
      </c>
      <c r="F54" s="98" t="e">
        <f>#REF!</f>
        <v>#REF!</v>
      </c>
      <c r="G54" s="95" t="e">
        <f>#REF!</f>
        <v>#REF!</v>
      </c>
      <c r="H54" s="101" t="e">
        <f>#REF!</f>
        <v>#REF!</v>
      </c>
      <c r="I54" s="98" t="e">
        <f>#REF!</f>
        <v>#REF!</v>
      </c>
      <c r="J54" s="95" t="e">
        <f>#REF!</f>
        <v>#REF!</v>
      </c>
      <c r="K54" s="95" t="e">
        <f>#REF!</f>
        <v>#REF!</v>
      </c>
      <c r="L54" s="95" t="e">
        <f>#REF!</f>
        <v>#REF!</v>
      </c>
      <c r="M54" s="107"/>
      <c r="N54" s="40"/>
      <c r="O54" s="7"/>
    </row>
    <row r="55" spans="1:15" ht="22.5" customHeight="1" x14ac:dyDescent="0.2">
      <c r="A55" s="7"/>
      <c r="B55" s="40"/>
      <c r="C55" s="88" t="e">
        <f>#REF!</f>
        <v>#REF!</v>
      </c>
      <c r="D55" s="88" t="e">
        <f>#REF!</f>
        <v>#REF!</v>
      </c>
      <c r="E55" s="91" t="e">
        <f>#REF!</f>
        <v>#REF!</v>
      </c>
      <c r="F55" s="91" t="e">
        <f>#REF!</f>
        <v>#REF!</v>
      </c>
      <c r="G55" s="88" t="e">
        <f>#REF!</f>
        <v>#REF!</v>
      </c>
      <c r="H55" s="57" t="e">
        <f>#REF!</f>
        <v>#REF!</v>
      </c>
      <c r="I55" s="91" t="e">
        <f>#REF!</f>
        <v>#REF!</v>
      </c>
      <c r="J55" s="88" t="e">
        <f>#REF!</f>
        <v>#REF!</v>
      </c>
      <c r="K55" s="88" t="e">
        <f>#REF!</f>
        <v>#REF!</v>
      </c>
      <c r="L55" s="93" t="e">
        <f>#REF!</f>
        <v>#REF!</v>
      </c>
      <c r="M55" s="103"/>
      <c r="N55" s="40"/>
      <c r="O55" s="7"/>
    </row>
    <row r="56" spans="1:15" ht="22.5" customHeight="1" x14ac:dyDescent="0.2">
      <c r="A56" s="7"/>
      <c r="B56" s="40"/>
      <c r="C56" s="95" t="e">
        <f>#REF!</f>
        <v>#REF!</v>
      </c>
      <c r="D56" s="95" t="e">
        <f>#REF!</f>
        <v>#REF!</v>
      </c>
      <c r="E56" s="98" t="e">
        <f>#REF!</f>
        <v>#REF!</v>
      </c>
      <c r="F56" s="98" t="e">
        <f>#REF!</f>
        <v>#REF!</v>
      </c>
      <c r="G56" s="95" t="e">
        <f>#REF!</f>
        <v>#REF!</v>
      </c>
      <c r="H56" s="101" t="e">
        <f>#REF!</f>
        <v>#REF!</v>
      </c>
      <c r="I56" s="98" t="e">
        <f>#REF!</f>
        <v>#REF!</v>
      </c>
      <c r="J56" s="95" t="e">
        <f>#REF!</f>
        <v>#REF!</v>
      </c>
      <c r="K56" s="95" t="e">
        <f>#REF!</f>
        <v>#REF!</v>
      </c>
      <c r="L56" s="95" t="e">
        <f>#REF!</f>
        <v>#REF!</v>
      </c>
      <c r="M56" s="107"/>
      <c r="N56" s="40"/>
      <c r="O56" s="7"/>
    </row>
    <row r="57" spans="1:15" ht="22.5" customHeight="1" x14ac:dyDescent="0.2">
      <c r="A57" s="7"/>
      <c r="B57" s="40"/>
      <c r="C57" s="88" t="e">
        <f>#REF!</f>
        <v>#REF!</v>
      </c>
      <c r="D57" s="88" t="e">
        <f>#REF!</f>
        <v>#REF!</v>
      </c>
      <c r="E57" s="91" t="e">
        <f>#REF!</f>
        <v>#REF!</v>
      </c>
      <c r="F57" s="91" t="e">
        <f>#REF!</f>
        <v>#REF!</v>
      </c>
      <c r="G57" s="88" t="e">
        <f>#REF!</f>
        <v>#REF!</v>
      </c>
      <c r="H57" s="57" t="e">
        <f>#REF!</f>
        <v>#REF!</v>
      </c>
      <c r="I57" s="91" t="e">
        <f>#REF!</f>
        <v>#REF!</v>
      </c>
      <c r="J57" s="88" t="e">
        <f>#REF!</f>
        <v>#REF!</v>
      </c>
      <c r="K57" s="88" t="e">
        <f>#REF!</f>
        <v>#REF!</v>
      </c>
      <c r="L57" s="93" t="e">
        <f>#REF!</f>
        <v>#REF!</v>
      </c>
      <c r="M57" s="103"/>
      <c r="N57" s="40"/>
      <c r="O57" s="7"/>
    </row>
    <row r="58" spans="1:15" ht="22.5" customHeight="1" x14ac:dyDescent="0.2">
      <c r="A58" s="7"/>
      <c r="B58" s="40"/>
      <c r="C58" s="95" t="e">
        <f>#REF!</f>
        <v>#REF!</v>
      </c>
      <c r="D58" s="95" t="e">
        <f>#REF!</f>
        <v>#REF!</v>
      </c>
      <c r="E58" s="98" t="e">
        <f>#REF!</f>
        <v>#REF!</v>
      </c>
      <c r="F58" s="98" t="e">
        <f>#REF!</f>
        <v>#REF!</v>
      </c>
      <c r="G58" s="95" t="e">
        <f>#REF!</f>
        <v>#REF!</v>
      </c>
      <c r="H58" s="101" t="e">
        <f>#REF!</f>
        <v>#REF!</v>
      </c>
      <c r="I58" s="98" t="e">
        <f>#REF!</f>
        <v>#REF!</v>
      </c>
      <c r="J58" s="95" t="e">
        <f>#REF!</f>
        <v>#REF!</v>
      </c>
      <c r="K58" s="95" t="e">
        <f>#REF!</f>
        <v>#REF!</v>
      </c>
      <c r="L58" s="95" t="e">
        <f>#REF!</f>
        <v>#REF!</v>
      </c>
      <c r="M58" s="107"/>
      <c r="N58" s="40"/>
      <c r="O58" s="7"/>
    </row>
    <row r="59" spans="1:15" ht="22.5" customHeight="1" x14ac:dyDescent="0.2">
      <c r="A59" s="7"/>
      <c r="B59" s="40"/>
      <c r="C59" s="88" t="e">
        <f>#REF!</f>
        <v>#REF!</v>
      </c>
      <c r="D59" s="88" t="e">
        <f>#REF!</f>
        <v>#REF!</v>
      </c>
      <c r="E59" s="91" t="e">
        <f>#REF!</f>
        <v>#REF!</v>
      </c>
      <c r="F59" s="91" t="e">
        <f>#REF!</f>
        <v>#REF!</v>
      </c>
      <c r="G59" s="88" t="e">
        <f>#REF!</f>
        <v>#REF!</v>
      </c>
      <c r="H59" s="57" t="e">
        <f>#REF!</f>
        <v>#REF!</v>
      </c>
      <c r="I59" s="91" t="e">
        <f>#REF!</f>
        <v>#REF!</v>
      </c>
      <c r="J59" s="88" t="e">
        <f>#REF!</f>
        <v>#REF!</v>
      </c>
      <c r="K59" s="88" t="e">
        <f>#REF!</f>
        <v>#REF!</v>
      </c>
      <c r="L59" s="93" t="e">
        <f>#REF!</f>
        <v>#REF!</v>
      </c>
      <c r="M59" s="103"/>
      <c r="N59" s="40"/>
      <c r="O59" s="7"/>
    </row>
    <row r="60" spans="1:15" ht="22.5" customHeight="1" x14ac:dyDescent="0.2">
      <c r="A60" s="7"/>
      <c r="B60" s="40"/>
      <c r="C60" s="95" t="e">
        <f>#REF!</f>
        <v>#REF!</v>
      </c>
      <c r="D60" s="95" t="e">
        <f>#REF!</f>
        <v>#REF!</v>
      </c>
      <c r="E60" s="98" t="e">
        <f>#REF!</f>
        <v>#REF!</v>
      </c>
      <c r="F60" s="98" t="e">
        <f>#REF!</f>
        <v>#REF!</v>
      </c>
      <c r="G60" s="95" t="e">
        <f>#REF!</f>
        <v>#REF!</v>
      </c>
      <c r="H60" s="101" t="e">
        <f>#REF!</f>
        <v>#REF!</v>
      </c>
      <c r="I60" s="98" t="e">
        <f>#REF!</f>
        <v>#REF!</v>
      </c>
      <c r="J60" s="95" t="e">
        <f>#REF!</f>
        <v>#REF!</v>
      </c>
      <c r="K60" s="95" t="e">
        <f>#REF!</f>
        <v>#REF!</v>
      </c>
      <c r="L60" s="95" t="e">
        <f>#REF!</f>
        <v>#REF!</v>
      </c>
      <c r="M60" s="102"/>
      <c r="N60" s="40"/>
      <c r="O60" s="7"/>
    </row>
    <row r="61" spans="1:15" ht="22.5" customHeight="1" x14ac:dyDescent="0.2">
      <c r="A61" s="7"/>
      <c r="B61" s="40"/>
      <c r="C61" s="88" t="e">
        <f>#REF!</f>
        <v>#REF!</v>
      </c>
      <c r="D61" s="88" t="e">
        <f>#REF!</f>
        <v>#REF!</v>
      </c>
      <c r="E61" s="91" t="e">
        <f>#REF!</f>
        <v>#REF!</v>
      </c>
      <c r="F61" s="91" t="e">
        <f>#REF!</f>
        <v>#REF!</v>
      </c>
      <c r="G61" s="88" t="e">
        <f>#REF!</f>
        <v>#REF!</v>
      </c>
      <c r="H61" s="57" t="e">
        <f>#REF!</f>
        <v>#REF!</v>
      </c>
      <c r="I61" s="91" t="e">
        <f>#REF!</f>
        <v>#REF!</v>
      </c>
      <c r="J61" s="88" t="e">
        <f>#REF!</f>
        <v>#REF!</v>
      </c>
      <c r="K61" s="88" t="e">
        <f>#REF!</f>
        <v>#REF!</v>
      </c>
      <c r="L61" s="93" t="e">
        <f>#REF!</f>
        <v>#REF!</v>
      </c>
      <c r="M61" s="103"/>
      <c r="N61" s="40"/>
      <c r="O61" s="7"/>
    </row>
    <row r="62" spans="1:15" ht="22.5" customHeight="1" x14ac:dyDescent="0.2">
      <c r="A62" s="7"/>
      <c r="B62" s="40"/>
      <c r="C62" s="95" t="e">
        <f>#REF!</f>
        <v>#REF!</v>
      </c>
      <c r="D62" s="95" t="e">
        <f>#REF!</f>
        <v>#REF!</v>
      </c>
      <c r="E62" s="98" t="e">
        <f>#REF!</f>
        <v>#REF!</v>
      </c>
      <c r="F62" s="98" t="e">
        <f>#REF!</f>
        <v>#REF!</v>
      </c>
      <c r="G62" s="95" t="e">
        <f>#REF!</f>
        <v>#REF!</v>
      </c>
      <c r="H62" s="101" t="e">
        <f>#REF!</f>
        <v>#REF!</v>
      </c>
      <c r="I62" s="98" t="e">
        <f>#REF!</f>
        <v>#REF!</v>
      </c>
      <c r="J62" s="95" t="e">
        <f>#REF!</f>
        <v>#REF!</v>
      </c>
      <c r="K62" s="95" t="e">
        <f>#REF!</f>
        <v>#REF!</v>
      </c>
      <c r="L62" s="95" t="e">
        <f>#REF!</f>
        <v>#REF!</v>
      </c>
      <c r="M62" s="107"/>
      <c r="N62" s="40"/>
      <c r="O62" s="7"/>
    </row>
    <row r="63" spans="1:15" ht="22.5" customHeight="1" x14ac:dyDescent="0.2">
      <c r="A63" s="7"/>
      <c r="B63" s="40"/>
      <c r="C63" s="88" t="e">
        <f>#REF!</f>
        <v>#REF!</v>
      </c>
      <c r="D63" s="88" t="e">
        <f>#REF!</f>
        <v>#REF!</v>
      </c>
      <c r="E63" s="91" t="e">
        <f>#REF!</f>
        <v>#REF!</v>
      </c>
      <c r="F63" s="91" t="e">
        <f>#REF!</f>
        <v>#REF!</v>
      </c>
      <c r="G63" s="88" t="e">
        <f>#REF!</f>
        <v>#REF!</v>
      </c>
      <c r="H63" s="57" t="e">
        <f>#REF!</f>
        <v>#REF!</v>
      </c>
      <c r="I63" s="91" t="e">
        <f>#REF!</f>
        <v>#REF!</v>
      </c>
      <c r="J63" s="88" t="e">
        <f>#REF!</f>
        <v>#REF!</v>
      </c>
      <c r="K63" s="88" t="e">
        <f>#REF!</f>
        <v>#REF!</v>
      </c>
      <c r="L63" s="93" t="e">
        <f>#REF!</f>
        <v>#REF!</v>
      </c>
      <c r="M63" s="103"/>
      <c r="N63" s="40"/>
      <c r="O63" s="7"/>
    </row>
    <row r="64" spans="1:15" ht="22.5" customHeight="1" x14ac:dyDescent="0.2">
      <c r="A64" s="7"/>
      <c r="B64" s="40"/>
      <c r="C64" s="95" t="e">
        <f>#REF!</f>
        <v>#REF!</v>
      </c>
      <c r="D64" s="95" t="e">
        <f>#REF!</f>
        <v>#REF!</v>
      </c>
      <c r="E64" s="98" t="e">
        <f>#REF!</f>
        <v>#REF!</v>
      </c>
      <c r="F64" s="98" t="e">
        <f>#REF!</f>
        <v>#REF!</v>
      </c>
      <c r="G64" s="95" t="e">
        <f>#REF!</f>
        <v>#REF!</v>
      </c>
      <c r="H64" s="101" t="e">
        <f>#REF!</f>
        <v>#REF!</v>
      </c>
      <c r="I64" s="98" t="e">
        <f>#REF!</f>
        <v>#REF!</v>
      </c>
      <c r="J64" s="95" t="e">
        <f>#REF!</f>
        <v>#REF!</v>
      </c>
      <c r="K64" s="95" t="e">
        <f>#REF!</f>
        <v>#REF!</v>
      </c>
      <c r="L64" s="95" t="e">
        <f>#REF!</f>
        <v>#REF!</v>
      </c>
      <c r="M64" s="131" t="s">
        <v>499</v>
      </c>
      <c r="N64" s="40"/>
      <c r="O64" s="7"/>
    </row>
    <row r="65" spans="1:15" ht="22.5" customHeight="1" x14ac:dyDescent="0.2">
      <c r="A65" s="7"/>
      <c r="B65" s="40"/>
      <c r="C65" s="88" t="e">
        <f>#REF!</f>
        <v>#REF!</v>
      </c>
      <c r="D65" s="88" t="e">
        <f>#REF!</f>
        <v>#REF!</v>
      </c>
      <c r="E65" s="91" t="e">
        <f>#REF!</f>
        <v>#REF!</v>
      </c>
      <c r="F65" s="91" t="e">
        <f>#REF!</f>
        <v>#REF!</v>
      </c>
      <c r="G65" s="88" t="e">
        <f>#REF!</f>
        <v>#REF!</v>
      </c>
      <c r="H65" s="57" t="e">
        <f>#REF!</f>
        <v>#REF!</v>
      </c>
      <c r="I65" s="91" t="e">
        <f>#REF!</f>
        <v>#REF!</v>
      </c>
      <c r="J65" s="88" t="e">
        <f>#REF!</f>
        <v>#REF!</v>
      </c>
      <c r="K65" s="88" t="e">
        <f>#REF!</f>
        <v>#REF!</v>
      </c>
      <c r="L65" s="132" t="s">
        <v>500</v>
      </c>
      <c r="M65" s="103" t="s">
        <v>501</v>
      </c>
      <c r="N65" s="40"/>
      <c r="O65" s="7"/>
    </row>
    <row r="66" spans="1:15" ht="22.5" customHeight="1" x14ac:dyDescent="0.2">
      <c r="A66" s="7"/>
      <c r="B66" s="40"/>
      <c r="C66" s="95" t="e">
        <f>#REF!</f>
        <v>#REF!</v>
      </c>
      <c r="D66" s="95" t="e">
        <f>#REF!</f>
        <v>#REF!</v>
      </c>
      <c r="E66" s="98" t="e">
        <f>#REF!</f>
        <v>#REF!</v>
      </c>
      <c r="F66" s="98" t="e">
        <f>#REF!</f>
        <v>#REF!</v>
      </c>
      <c r="G66" s="95" t="e">
        <f>#REF!</f>
        <v>#REF!</v>
      </c>
      <c r="H66" s="101" t="e">
        <f>#REF!</f>
        <v>#REF!</v>
      </c>
      <c r="I66" s="98" t="e">
        <f>#REF!</f>
        <v>#REF!</v>
      </c>
      <c r="J66" s="95" t="e">
        <f>#REF!</f>
        <v>#REF!</v>
      </c>
      <c r="K66" s="95" t="e">
        <f>#REF!</f>
        <v>#REF!</v>
      </c>
      <c r="L66" s="95" t="e">
        <f>#REF!</f>
        <v>#REF!</v>
      </c>
      <c r="M66" s="131" t="s">
        <v>502</v>
      </c>
      <c r="N66" s="40"/>
      <c r="O66" s="7"/>
    </row>
    <row r="67" spans="1:15" ht="22.5" customHeight="1" x14ac:dyDescent="0.2">
      <c r="A67" s="7"/>
      <c r="B67" s="40"/>
      <c r="C67" s="88" t="e">
        <f>#REF!</f>
        <v>#REF!</v>
      </c>
      <c r="D67" s="88" t="e">
        <f>#REF!</f>
        <v>#REF!</v>
      </c>
      <c r="E67" s="91" t="e">
        <f>#REF!</f>
        <v>#REF!</v>
      </c>
      <c r="F67" s="91" t="e">
        <f>#REF!</f>
        <v>#REF!</v>
      </c>
      <c r="G67" s="88" t="e">
        <f>#REF!</f>
        <v>#REF!</v>
      </c>
      <c r="H67" s="57" t="e">
        <f>#REF!</f>
        <v>#REF!</v>
      </c>
      <c r="I67" s="91" t="e">
        <f>#REF!</f>
        <v>#REF!</v>
      </c>
      <c r="J67" s="88" t="e">
        <f>#REF!</f>
        <v>#REF!</v>
      </c>
      <c r="K67" s="88" t="e">
        <f>#REF!</f>
        <v>#REF!</v>
      </c>
      <c r="L67" s="93" t="e">
        <f>#REF!</f>
        <v>#REF!</v>
      </c>
      <c r="M67" s="103"/>
      <c r="N67" s="40"/>
      <c r="O67" s="7"/>
    </row>
    <row r="68" spans="1:15" ht="22.5" customHeight="1" x14ac:dyDescent="0.2">
      <c r="A68" s="7"/>
      <c r="B68" s="40"/>
      <c r="C68" s="95" t="e">
        <f>#REF!</f>
        <v>#REF!</v>
      </c>
      <c r="D68" s="95" t="e">
        <f>#REF!</f>
        <v>#REF!</v>
      </c>
      <c r="E68" s="98" t="e">
        <f>#REF!</f>
        <v>#REF!</v>
      </c>
      <c r="F68" s="98" t="e">
        <f>#REF!</f>
        <v>#REF!</v>
      </c>
      <c r="G68" s="95" t="e">
        <f>#REF!</f>
        <v>#REF!</v>
      </c>
      <c r="H68" s="101" t="e">
        <f>#REF!</f>
        <v>#REF!</v>
      </c>
      <c r="I68" s="98" t="e">
        <f>#REF!</f>
        <v>#REF!</v>
      </c>
      <c r="J68" s="95" t="e">
        <f>#REF!</f>
        <v>#REF!</v>
      </c>
      <c r="K68" s="95" t="e">
        <f>#REF!</f>
        <v>#REF!</v>
      </c>
      <c r="L68" s="95" t="e">
        <f>#REF!</f>
        <v>#REF!</v>
      </c>
      <c r="M68" s="102"/>
      <c r="N68" s="40"/>
      <c r="O68" s="7"/>
    </row>
    <row r="69" spans="1:15" ht="22.5" customHeight="1" x14ac:dyDescent="0.2">
      <c r="A69" s="28"/>
      <c r="B69" s="133"/>
      <c r="C69" s="88" t="e">
        <f>#REF!</f>
        <v>#REF!</v>
      </c>
      <c r="D69" s="88" t="e">
        <f>#REF!</f>
        <v>#REF!</v>
      </c>
      <c r="E69" s="91" t="e">
        <f>#REF!</f>
        <v>#REF!</v>
      </c>
      <c r="F69" s="91" t="e">
        <f>#REF!</f>
        <v>#REF!</v>
      </c>
      <c r="G69" s="88" t="e">
        <f>#REF!</f>
        <v>#REF!</v>
      </c>
      <c r="H69" s="57" t="e">
        <f>#REF!</f>
        <v>#REF!</v>
      </c>
      <c r="I69" s="91" t="e">
        <f>#REF!</f>
        <v>#REF!</v>
      </c>
      <c r="J69" s="88" t="e">
        <f>#REF!</f>
        <v>#REF!</v>
      </c>
      <c r="K69" s="88" t="e">
        <f>#REF!</f>
        <v>#REF!</v>
      </c>
      <c r="L69" s="93" t="e">
        <f>#REF!</f>
        <v>#REF!</v>
      </c>
      <c r="M69" s="103"/>
      <c r="N69" s="40"/>
      <c r="O69" s="7"/>
    </row>
    <row r="70" spans="1:15" ht="22.5" customHeight="1" x14ac:dyDescent="0.2">
      <c r="A70" s="7"/>
      <c r="B70" s="40"/>
      <c r="C70" s="95" t="e">
        <f>#REF!</f>
        <v>#REF!</v>
      </c>
      <c r="D70" s="95" t="e">
        <f>#REF!</f>
        <v>#REF!</v>
      </c>
      <c r="E70" s="98" t="e">
        <f>#REF!</f>
        <v>#REF!</v>
      </c>
      <c r="F70" s="98" t="e">
        <f>#REF!</f>
        <v>#REF!</v>
      </c>
      <c r="G70" s="95" t="e">
        <f>#REF!</f>
        <v>#REF!</v>
      </c>
      <c r="H70" s="101" t="e">
        <f>#REF!</f>
        <v>#REF!</v>
      </c>
      <c r="I70" s="98" t="e">
        <f>#REF!</f>
        <v>#REF!</v>
      </c>
      <c r="J70" s="95" t="e">
        <f>#REF!</f>
        <v>#REF!</v>
      </c>
      <c r="K70" s="95" t="e">
        <f>#REF!</f>
        <v>#REF!</v>
      </c>
      <c r="L70" s="95" t="e">
        <f>#REF!</f>
        <v>#REF!</v>
      </c>
      <c r="M70" s="107"/>
      <c r="N70" s="40"/>
      <c r="O70" s="7"/>
    </row>
    <row r="71" spans="1:15" ht="22.5" customHeight="1" x14ac:dyDescent="0.2">
      <c r="A71" s="7"/>
      <c r="B71" s="40"/>
      <c r="C71" s="88" t="e">
        <f>#REF!</f>
        <v>#REF!</v>
      </c>
      <c r="D71" s="88" t="e">
        <f>#REF!</f>
        <v>#REF!</v>
      </c>
      <c r="E71" s="91" t="e">
        <f>#REF!</f>
        <v>#REF!</v>
      </c>
      <c r="F71" s="91" t="e">
        <f>#REF!</f>
        <v>#REF!</v>
      </c>
      <c r="G71" s="88" t="e">
        <f>#REF!</f>
        <v>#REF!</v>
      </c>
      <c r="H71" s="57" t="e">
        <f>#REF!</f>
        <v>#REF!</v>
      </c>
      <c r="I71" s="91" t="e">
        <f>#REF!</f>
        <v>#REF!</v>
      </c>
      <c r="J71" s="88" t="e">
        <f>#REF!</f>
        <v>#REF!</v>
      </c>
      <c r="K71" s="88" t="e">
        <f>#REF!</f>
        <v>#REF!</v>
      </c>
      <c r="L71" s="93" t="e">
        <f>#REF!</f>
        <v>#REF!</v>
      </c>
      <c r="M71" s="103"/>
      <c r="N71" s="40"/>
      <c r="O71" s="7"/>
    </row>
    <row r="72" spans="1:15" ht="22.5" customHeight="1" x14ac:dyDescent="0.2">
      <c r="A72" s="7"/>
      <c r="B72" s="40"/>
      <c r="C72" s="95" t="e">
        <f>#REF!</f>
        <v>#REF!</v>
      </c>
      <c r="D72" s="95" t="e">
        <f>#REF!</f>
        <v>#REF!</v>
      </c>
      <c r="E72" s="98" t="e">
        <f>#REF!</f>
        <v>#REF!</v>
      </c>
      <c r="F72" s="98" t="e">
        <f>#REF!</f>
        <v>#REF!</v>
      </c>
      <c r="G72" s="95" t="e">
        <f>#REF!</f>
        <v>#REF!</v>
      </c>
      <c r="H72" s="101" t="e">
        <f>#REF!</f>
        <v>#REF!</v>
      </c>
      <c r="I72" s="98" t="e">
        <f>#REF!</f>
        <v>#REF!</v>
      </c>
      <c r="J72" s="95" t="e">
        <f>#REF!</f>
        <v>#REF!</v>
      </c>
      <c r="K72" s="95" t="e">
        <f>#REF!</f>
        <v>#REF!</v>
      </c>
      <c r="L72" s="95" t="e">
        <f>#REF!</f>
        <v>#REF!</v>
      </c>
      <c r="M72" s="107"/>
      <c r="N72" s="40"/>
      <c r="O72" s="7"/>
    </row>
    <row r="73" spans="1:15" ht="22.5" customHeight="1" x14ac:dyDescent="0.2">
      <c r="A73" s="7"/>
      <c r="B73" s="40"/>
      <c r="C73" s="88" t="e">
        <f>#REF!</f>
        <v>#REF!</v>
      </c>
      <c r="D73" s="88" t="e">
        <f>#REF!</f>
        <v>#REF!</v>
      </c>
      <c r="E73" s="91" t="e">
        <f>#REF!</f>
        <v>#REF!</v>
      </c>
      <c r="F73" s="91" t="e">
        <f>#REF!</f>
        <v>#REF!</v>
      </c>
      <c r="G73" s="88" t="e">
        <f>#REF!</f>
        <v>#REF!</v>
      </c>
      <c r="H73" s="116" t="e">
        <f>#REF!</f>
        <v>#REF!</v>
      </c>
      <c r="I73" s="91" t="e">
        <f>#REF!</f>
        <v>#REF!</v>
      </c>
      <c r="J73" s="88" t="e">
        <f>#REF!</f>
        <v>#REF!</v>
      </c>
      <c r="K73" s="88" t="e">
        <f>#REF!</f>
        <v>#REF!</v>
      </c>
      <c r="L73" s="93" t="e">
        <f>#REF!</f>
        <v>#REF!</v>
      </c>
      <c r="M73" s="103"/>
      <c r="N73" s="40"/>
      <c r="O73" s="7"/>
    </row>
    <row r="74" spans="1:15" ht="22.5" customHeight="1" x14ac:dyDescent="0.2">
      <c r="A74" s="7"/>
      <c r="B74" s="40"/>
      <c r="C74" s="95" t="e">
        <f>#REF!</f>
        <v>#REF!</v>
      </c>
      <c r="D74" s="95" t="e">
        <f>#REF!</f>
        <v>#REF!</v>
      </c>
      <c r="E74" s="98" t="e">
        <f>#REF!</f>
        <v>#REF!</v>
      </c>
      <c r="F74" s="98" t="e">
        <f>#REF!</f>
        <v>#REF!</v>
      </c>
      <c r="G74" s="95" t="e">
        <f>#REF!</f>
        <v>#REF!</v>
      </c>
      <c r="H74" s="101" t="e">
        <f>#REF!</f>
        <v>#REF!</v>
      </c>
      <c r="I74" s="98" t="e">
        <f>#REF!</f>
        <v>#REF!</v>
      </c>
      <c r="J74" s="95" t="e">
        <f>#REF!</f>
        <v>#REF!</v>
      </c>
      <c r="K74" s="95" t="e">
        <f>#REF!</f>
        <v>#REF!</v>
      </c>
      <c r="L74" s="95" t="e">
        <f>#REF!</f>
        <v>#REF!</v>
      </c>
      <c r="M74" s="107"/>
      <c r="N74" s="40"/>
      <c r="O74" s="7"/>
    </row>
    <row r="75" spans="1:15" ht="22.5" customHeight="1" x14ac:dyDescent="0.2">
      <c r="A75" s="7"/>
      <c r="B75" s="40"/>
      <c r="C75" s="88" t="e">
        <f>#REF!</f>
        <v>#REF!</v>
      </c>
      <c r="D75" s="88" t="e">
        <f>#REF!</f>
        <v>#REF!</v>
      </c>
      <c r="E75" s="91" t="e">
        <f>#REF!</f>
        <v>#REF!</v>
      </c>
      <c r="F75" s="91" t="e">
        <f>#REF!</f>
        <v>#REF!</v>
      </c>
      <c r="G75" s="88" t="e">
        <f>#REF!</f>
        <v>#REF!</v>
      </c>
      <c r="H75" s="57" t="e">
        <f>#REF!</f>
        <v>#REF!</v>
      </c>
      <c r="I75" s="91" t="e">
        <f>#REF!</f>
        <v>#REF!</v>
      </c>
      <c r="J75" s="88" t="e">
        <f>#REF!</f>
        <v>#REF!</v>
      </c>
      <c r="K75" s="88" t="e">
        <f>#REF!</f>
        <v>#REF!</v>
      </c>
      <c r="L75" s="93" t="e">
        <f>#REF!</f>
        <v>#REF!</v>
      </c>
      <c r="M75" s="103"/>
      <c r="N75" s="40"/>
      <c r="O75" s="7"/>
    </row>
    <row r="76" spans="1:15" ht="22.5" customHeight="1" x14ac:dyDescent="0.2">
      <c r="A76" s="7"/>
      <c r="B76" s="40"/>
      <c r="C76" s="95" t="e">
        <f>#REF!</f>
        <v>#REF!</v>
      </c>
      <c r="D76" s="95" t="e">
        <f>#REF!</f>
        <v>#REF!</v>
      </c>
      <c r="E76" s="98" t="e">
        <f>#REF!</f>
        <v>#REF!</v>
      </c>
      <c r="F76" s="98" t="e">
        <f>#REF!</f>
        <v>#REF!</v>
      </c>
      <c r="G76" s="95" t="e">
        <f>#REF!</f>
        <v>#REF!</v>
      </c>
      <c r="H76" s="101" t="e">
        <f>#REF!</f>
        <v>#REF!</v>
      </c>
      <c r="I76" s="98" t="e">
        <f>#REF!</f>
        <v>#REF!</v>
      </c>
      <c r="J76" s="95" t="e">
        <f>#REF!</f>
        <v>#REF!</v>
      </c>
      <c r="K76" s="95" t="e">
        <f>#REF!</f>
        <v>#REF!</v>
      </c>
      <c r="L76" s="95" t="e">
        <f>#REF!</f>
        <v>#REF!</v>
      </c>
      <c r="M76" s="107"/>
      <c r="N76" s="40"/>
      <c r="O76" s="7"/>
    </row>
    <row r="77" spans="1:15" ht="22.5" customHeight="1" x14ac:dyDescent="0.2">
      <c r="A77" s="7"/>
      <c r="B77" s="40"/>
      <c r="C77" s="88" t="e">
        <f>#REF!</f>
        <v>#REF!</v>
      </c>
      <c r="D77" s="88" t="e">
        <f>#REF!</f>
        <v>#REF!</v>
      </c>
      <c r="E77" s="91" t="e">
        <f>#REF!</f>
        <v>#REF!</v>
      </c>
      <c r="F77" s="91" t="e">
        <f>#REF!</f>
        <v>#REF!</v>
      </c>
      <c r="G77" s="88" t="e">
        <f>#REF!</f>
        <v>#REF!</v>
      </c>
      <c r="H77" s="57" t="e">
        <f>#REF!</f>
        <v>#REF!</v>
      </c>
      <c r="I77" s="91" t="e">
        <f>#REF!</f>
        <v>#REF!</v>
      </c>
      <c r="J77" s="88" t="e">
        <f>#REF!</f>
        <v>#REF!</v>
      </c>
      <c r="K77" s="88" t="e">
        <f>#REF!</f>
        <v>#REF!</v>
      </c>
      <c r="L77" s="93" t="e">
        <f>#REF!</f>
        <v>#REF!</v>
      </c>
      <c r="M77" s="103"/>
      <c r="N77" s="40"/>
      <c r="O77" s="7"/>
    </row>
    <row r="78" spans="1:15" ht="22.5" customHeight="1" x14ac:dyDescent="0.2">
      <c r="A78" s="7"/>
      <c r="B78" s="40"/>
      <c r="C78" s="95" t="e">
        <f>#REF!</f>
        <v>#REF!</v>
      </c>
      <c r="D78" s="95" t="e">
        <f>#REF!</f>
        <v>#REF!</v>
      </c>
      <c r="E78" s="98" t="e">
        <f>#REF!</f>
        <v>#REF!</v>
      </c>
      <c r="F78" s="98" t="e">
        <f>#REF!</f>
        <v>#REF!</v>
      </c>
      <c r="G78" s="95" t="e">
        <f>#REF!</f>
        <v>#REF!</v>
      </c>
      <c r="H78" s="101" t="e">
        <f>#REF!</f>
        <v>#REF!</v>
      </c>
      <c r="I78" s="98" t="e">
        <f>#REF!</f>
        <v>#REF!</v>
      </c>
      <c r="J78" s="95" t="e">
        <f>#REF!</f>
        <v>#REF!</v>
      </c>
      <c r="K78" s="95" t="e">
        <f>#REF!</f>
        <v>#REF!</v>
      </c>
      <c r="L78" s="95" t="e">
        <f>#REF!</f>
        <v>#REF!</v>
      </c>
      <c r="M78" s="107"/>
      <c r="N78" s="40"/>
      <c r="O78" s="7"/>
    </row>
    <row r="79" spans="1:15" ht="22.5" customHeight="1" x14ac:dyDescent="0.2">
      <c r="A79" s="7"/>
      <c r="B79" s="40"/>
      <c r="C79" s="88" t="e">
        <f>#REF!</f>
        <v>#REF!</v>
      </c>
      <c r="D79" s="88" t="e">
        <f>#REF!</f>
        <v>#REF!</v>
      </c>
      <c r="E79" s="91" t="e">
        <f>#REF!</f>
        <v>#REF!</v>
      </c>
      <c r="F79" s="91" t="e">
        <f>#REF!</f>
        <v>#REF!</v>
      </c>
      <c r="G79" s="88" t="e">
        <f>#REF!</f>
        <v>#REF!</v>
      </c>
      <c r="H79" s="57" t="e">
        <f>#REF!</f>
        <v>#REF!</v>
      </c>
      <c r="I79" s="91" t="e">
        <f>#REF!</f>
        <v>#REF!</v>
      </c>
      <c r="J79" s="88" t="e">
        <f>#REF!</f>
        <v>#REF!</v>
      </c>
      <c r="K79" s="88" t="e">
        <f>#REF!</f>
        <v>#REF!</v>
      </c>
      <c r="L79" s="93" t="e">
        <f>#REF!</f>
        <v>#REF!</v>
      </c>
      <c r="M79" s="103"/>
      <c r="N79" s="40"/>
      <c r="O79" s="7"/>
    </row>
    <row r="80" spans="1:15" ht="22.5" customHeight="1" x14ac:dyDescent="0.2">
      <c r="A80" s="7"/>
      <c r="B80" s="40"/>
      <c r="C80" s="95" t="e">
        <f>#REF!</f>
        <v>#REF!</v>
      </c>
      <c r="D80" s="95" t="e">
        <f>#REF!</f>
        <v>#REF!</v>
      </c>
      <c r="E80" s="98" t="e">
        <f>#REF!</f>
        <v>#REF!</v>
      </c>
      <c r="F80" s="98" t="e">
        <f>#REF!</f>
        <v>#REF!</v>
      </c>
      <c r="G80" s="95" t="e">
        <f>#REF!</f>
        <v>#REF!</v>
      </c>
      <c r="H80" s="101" t="e">
        <f>#REF!</f>
        <v>#REF!</v>
      </c>
      <c r="I80" s="98" t="e">
        <f>#REF!</f>
        <v>#REF!</v>
      </c>
      <c r="J80" s="95" t="e">
        <f>#REF!</f>
        <v>#REF!</v>
      </c>
      <c r="K80" s="95" t="e">
        <f>#REF!</f>
        <v>#REF!</v>
      </c>
      <c r="L80" s="95" t="e">
        <f>#REF!</f>
        <v>#REF!</v>
      </c>
      <c r="M80" s="107"/>
      <c r="N80" s="40"/>
      <c r="O80" s="7"/>
    </row>
    <row r="81" spans="1:15" ht="22.5" customHeight="1" x14ac:dyDescent="0.2">
      <c r="A81" s="7"/>
      <c r="B81" s="40"/>
      <c r="C81" s="88" t="e">
        <f>#REF!</f>
        <v>#REF!</v>
      </c>
      <c r="D81" s="88" t="e">
        <f>#REF!</f>
        <v>#REF!</v>
      </c>
      <c r="E81" s="91" t="e">
        <f>#REF!</f>
        <v>#REF!</v>
      </c>
      <c r="F81" s="91" t="e">
        <f>#REF!</f>
        <v>#REF!</v>
      </c>
      <c r="G81" s="88" t="e">
        <f>#REF!</f>
        <v>#REF!</v>
      </c>
      <c r="H81" s="116" t="e">
        <f>#REF!</f>
        <v>#REF!</v>
      </c>
      <c r="I81" s="91" t="e">
        <f>#REF!</f>
        <v>#REF!</v>
      </c>
      <c r="J81" s="88" t="e">
        <f>#REF!</f>
        <v>#REF!</v>
      </c>
      <c r="K81" s="88" t="e">
        <f>#REF!</f>
        <v>#REF!</v>
      </c>
      <c r="L81" s="93" t="e">
        <f>#REF!</f>
        <v>#REF!</v>
      </c>
      <c r="M81" s="103"/>
      <c r="N81" s="40"/>
      <c r="O81" s="7"/>
    </row>
    <row r="82" spans="1:15" ht="22.5" customHeight="1" x14ac:dyDescent="0.2">
      <c r="A82" s="7"/>
      <c r="B82" s="40"/>
      <c r="C82" s="95" t="e">
        <f>#REF!</f>
        <v>#REF!</v>
      </c>
      <c r="D82" s="95" t="e">
        <f>#REF!</f>
        <v>#REF!</v>
      </c>
      <c r="E82" s="98" t="e">
        <f>#REF!</f>
        <v>#REF!</v>
      </c>
      <c r="F82" s="98" t="e">
        <f>#REF!</f>
        <v>#REF!</v>
      </c>
      <c r="G82" s="95" t="e">
        <f>#REF!</f>
        <v>#REF!</v>
      </c>
      <c r="H82" s="101" t="e">
        <f>#REF!</f>
        <v>#REF!</v>
      </c>
      <c r="I82" s="98" t="e">
        <f>#REF!</f>
        <v>#REF!</v>
      </c>
      <c r="J82" s="95" t="e">
        <f>#REF!</f>
        <v>#REF!</v>
      </c>
      <c r="K82" s="95" t="e">
        <f>#REF!</f>
        <v>#REF!</v>
      </c>
      <c r="L82" s="95" t="e">
        <f>#REF!</f>
        <v>#REF!</v>
      </c>
      <c r="M82" s="102" t="s">
        <v>508</v>
      </c>
      <c r="N82" s="40"/>
      <c r="O82" s="7"/>
    </row>
    <row r="83" spans="1:15" ht="22.5" customHeight="1" x14ac:dyDescent="0.2">
      <c r="A83" s="7"/>
      <c r="B83" s="40"/>
      <c r="C83" s="88" t="e">
        <f>#REF!</f>
        <v>#REF!</v>
      </c>
      <c r="D83" s="88" t="e">
        <f>#REF!</f>
        <v>#REF!</v>
      </c>
      <c r="E83" s="91" t="e">
        <f>#REF!</f>
        <v>#REF!</v>
      </c>
      <c r="F83" s="91" t="e">
        <f>#REF!</f>
        <v>#REF!</v>
      </c>
      <c r="G83" s="88" t="e">
        <f>#REF!</f>
        <v>#REF!</v>
      </c>
      <c r="H83" s="116" t="e">
        <f>#REF!</f>
        <v>#REF!</v>
      </c>
      <c r="I83" s="91" t="e">
        <f>#REF!</f>
        <v>#REF!</v>
      </c>
      <c r="J83" s="88" t="e">
        <f>#REF!</f>
        <v>#REF!</v>
      </c>
      <c r="K83" s="88" t="e">
        <f>#REF!</f>
        <v>#REF!</v>
      </c>
      <c r="L83" s="93" t="e">
        <f>#REF!</f>
        <v>#REF!</v>
      </c>
      <c r="M83" s="103"/>
      <c r="N83" s="40"/>
      <c r="O83" s="7"/>
    </row>
    <row r="84" spans="1:15" ht="22.5" customHeight="1" x14ac:dyDescent="0.2">
      <c r="A84" s="7"/>
      <c r="B84" s="40"/>
      <c r="C84" s="95" t="e">
        <f>#REF!</f>
        <v>#REF!</v>
      </c>
      <c r="D84" s="95" t="e">
        <f>#REF!</f>
        <v>#REF!</v>
      </c>
      <c r="E84" s="98" t="e">
        <f>#REF!</f>
        <v>#REF!</v>
      </c>
      <c r="F84" s="98" t="e">
        <f>#REF!</f>
        <v>#REF!</v>
      </c>
      <c r="G84" s="95" t="e">
        <f>#REF!</f>
        <v>#REF!</v>
      </c>
      <c r="H84" s="101" t="e">
        <f>#REF!</f>
        <v>#REF!</v>
      </c>
      <c r="I84" s="98" t="e">
        <f>#REF!</f>
        <v>#REF!</v>
      </c>
      <c r="J84" s="95" t="e">
        <f>#REF!</f>
        <v>#REF!</v>
      </c>
      <c r="K84" s="95" t="e">
        <f>#REF!</f>
        <v>#REF!</v>
      </c>
      <c r="L84" s="95" t="e">
        <f>#REF!</f>
        <v>#REF!</v>
      </c>
      <c r="M84" s="107"/>
      <c r="N84" s="40"/>
      <c r="O84" s="7"/>
    </row>
    <row r="85" spans="1:15" ht="22.5" customHeight="1" x14ac:dyDescent="0.2">
      <c r="A85" s="7"/>
      <c r="B85" s="40"/>
      <c r="C85" s="88" t="e">
        <f>#REF!</f>
        <v>#REF!</v>
      </c>
      <c r="D85" s="88" t="e">
        <f>#REF!</f>
        <v>#REF!</v>
      </c>
      <c r="E85" s="91" t="e">
        <f>#REF!</f>
        <v>#REF!</v>
      </c>
      <c r="F85" s="91" t="e">
        <f>#REF!</f>
        <v>#REF!</v>
      </c>
      <c r="G85" s="88" t="e">
        <f>#REF!</f>
        <v>#REF!</v>
      </c>
      <c r="H85" s="116" t="e">
        <f>#REF!</f>
        <v>#REF!</v>
      </c>
      <c r="I85" s="91" t="e">
        <f>#REF!</f>
        <v>#REF!</v>
      </c>
      <c r="J85" s="88" t="e">
        <f>#REF!</f>
        <v>#REF!</v>
      </c>
      <c r="K85" s="88" t="e">
        <f>#REF!</f>
        <v>#REF!</v>
      </c>
      <c r="L85" s="93" t="e">
        <f>#REF!</f>
        <v>#REF!</v>
      </c>
      <c r="M85" s="103"/>
      <c r="N85" s="40"/>
      <c r="O85" s="7"/>
    </row>
    <row r="86" spans="1:15" ht="22.5" customHeight="1" x14ac:dyDescent="0.2">
      <c r="A86" s="7"/>
      <c r="B86" s="40"/>
      <c r="C86" s="95" t="e">
        <f>#REF!</f>
        <v>#REF!</v>
      </c>
      <c r="D86" s="95" t="e">
        <f>#REF!</f>
        <v>#REF!</v>
      </c>
      <c r="E86" s="98" t="e">
        <f>#REF!</f>
        <v>#REF!</v>
      </c>
      <c r="F86" s="98" t="e">
        <f>#REF!</f>
        <v>#REF!</v>
      </c>
      <c r="G86" s="95" t="e">
        <f>#REF!</f>
        <v>#REF!</v>
      </c>
      <c r="H86" s="101" t="e">
        <f>#REF!</f>
        <v>#REF!</v>
      </c>
      <c r="I86" s="98" t="e">
        <f>#REF!</f>
        <v>#REF!</v>
      </c>
      <c r="J86" s="95" t="e">
        <f>#REF!</f>
        <v>#REF!</v>
      </c>
      <c r="K86" s="95" t="e">
        <f>#REF!</f>
        <v>#REF!</v>
      </c>
      <c r="L86" s="95" t="e">
        <f>#REF!</f>
        <v>#REF!</v>
      </c>
      <c r="M86" s="107"/>
      <c r="N86" s="40"/>
      <c r="O86" s="7"/>
    </row>
    <row r="87" spans="1:15" ht="22.5" customHeight="1" x14ac:dyDescent="0.2">
      <c r="A87" s="7"/>
      <c r="B87" s="40"/>
      <c r="C87" s="88" t="e">
        <f>#REF!</f>
        <v>#REF!</v>
      </c>
      <c r="D87" s="88" t="e">
        <f>#REF!</f>
        <v>#REF!</v>
      </c>
      <c r="E87" s="91" t="e">
        <f>#REF!</f>
        <v>#REF!</v>
      </c>
      <c r="F87" s="91" t="e">
        <f>#REF!</f>
        <v>#REF!</v>
      </c>
      <c r="G87" s="88" t="e">
        <f>#REF!</f>
        <v>#REF!</v>
      </c>
      <c r="H87" s="116" t="e">
        <f>#REF!</f>
        <v>#REF!</v>
      </c>
      <c r="I87" s="91" t="e">
        <f>#REF!</f>
        <v>#REF!</v>
      </c>
      <c r="J87" s="88" t="e">
        <f>#REF!</f>
        <v>#REF!</v>
      </c>
      <c r="K87" s="88" t="e">
        <f>#REF!</f>
        <v>#REF!</v>
      </c>
      <c r="L87" s="93" t="e">
        <f>#REF!</f>
        <v>#REF!</v>
      </c>
      <c r="M87" s="103"/>
      <c r="N87" s="40"/>
      <c r="O87" s="7"/>
    </row>
    <row r="88" spans="1:15" ht="22.5" customHeight="1" x14ac:dyDescent="0.2">
      <c r="A88" s="7"/>
      <c r="B88" s="40"/>
      <c r="C88" s="95" t="e">
        <f>#REF!</f>
        <v>#REF!</v>
      </c>
      <c r="D88" s="95" t="e">
        <f>#REF!</f>
        <v>#REF!</v>
      </c>
      <c r="E88" s="98" t="e">
        <f>#REF!</f>
        <v>#REF!</v>
      </c>
      <c r="F88" s="98" t="e">
        <f>#REF!</f>
        <v>#REF!</v>
      </c>
      <c r="G88" s="95" t="e">
        <f>#REF!</f>
        <v>#REF!</v>
      </c>
      <c r="H88" s="101" t="e">
        <f>#REF!</f>
        <v>#REF!</v>
      </c>
      <c r="I88" s="98" t="e">
        <f>#REF!</f>
        <v>#REF!</v>
      </c>
      <c r="J88" s="95" t="e">
        <f>#REF!</f>
        <v>#REF!</v>
      </c>
      <c r="K88" s="95" t="e">
        <f>#REF!</f>
        <v>#REF!</v>
      </c>
      <c r="L88" s="95" t="e">
        <f>#REF!</f>
        <v>#REF!</v>
      </c>
      <c r="M88" s="107"/>
      <c r="N88" s="40"/>
      <c r="O88" s="7"/>
    </row>
    <row r="89" spans="1:15" ht="22.5" customHeight="1" x14ac:dyDescent="0.2">
      <c r="A89" s="7"/>
      <c r="B89" s="40"/>
      <c r="C89" s="42"/>
      <c r="D89" s="88">
        <f>'Lehrplanung(alt)'!D91</f>
        <v>0</v>
      </c>
      <c r="E89" s="91">
        <f>'Lehrplanung(alt)'!E92</f>
        <v>0</v>
      </c>
      <c r="F89" s="91">
        <f>'Lehrplanung(alt)'!F92</f>
        <v>0</v>
      </c>
      <c r="G89" s="139">
        <f>'Lehrplanung(alt)'!G92</f>
        <v>0</v>
      </c>
      <c r="H89" s="140">
        <f>'Lehrplanung(alt)'!H92</f>
        <v>0</v>
      </c>
      <c r="I89" s="91" t="str">
        <f>'Lehrplanung(alt)'!L92</f>
        <v/>
      </c>
      <c r="J89" s="88">
        <f>'Lehrplanung(alt)'!M92</f>
        <v>0</v>
      </c>
      <c r="K89" s="88">
        <f>'Lehrplanung(alt)'!N92</f>
        <v>0</v>
      </c>
      <c r="L89" s="88">
        <f>'Lehrplanung(alt)'!O92</f>
        <v>0</v>
      </c>
      <c r="M89" s="103"/>
      <c r="N89" s="40"/>
      <c r="O89" s="7"/>
    </row>
    <row r="90" spans="1:15" ht="22.5" customHeight="1" x14ac:dyDescent="0.2">
      <c r="A90" s="7"/>
      <c r="B90" s="11"/>
      <c r="C90" s="11"/>
      <c r="D90" s="63">
        <f>'Lehrplanung(alt)'!D92</f>
        <v>0</v>
      </c>
      <c r="E90" s="66">
        <f>'Lehrplanung(alt)'!E94</f>
        <v>0</v>
      </c>
      <c r="F90" s="66">
        <f>'Lehrplanung(alt)'!F94</f>
        <v>0</v>
      </c>
      <c r="G90" s="63">
        <f>'Lehrplanung(alt)'!G94</f>
        <v>0</v>
      </c>
      <c r="H90" s="74">
        <f>'Lehrplanung(alt)'!H94</f>
        <v>0</v>
      </c>
      <c r="I90" s="63">
        <f>'Lehrplanung(alt)'!L94</f>
        <v>0</v>
      </c>
      <c r="J90" s="11"/>
      <c r="K90" s="11"/>
      <c r="L90" s="63">
        <f>'Lehrplanung(alt)'!O94</f>
        <v>0</v>
      </c>
      <c r="M90" s="142"/>
      <c r="N90" s="11"/>
      <c r="O90" s="7"/>
    </row>
    <row r="91" spans="1:15" ht="22.5" customHeight="1" x14ac:dyDescent="0.2">
      <c r="A91" s="7"/>
      <c r="B91" s="7"/>
      <c r="C91" s="7"/>
      <c r="D91" s="7"/>
      <c r="E91" s="28"/>
      <c r="F91" s="28"/>
      <c r="G91" s="7"/>
      <c r="H91" s="30"/>
      <c r="I91" s="7"/>
      <c r="J91" s="7"/>
      <c r="K91" s="7"/>
      <c r="L91" s="7"/>
      <c r="M91" s="60"/>
      <c r="N91" s="7"/>
      <c r="O91" s="7"/>
    </row>
  </sheetData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"/>
  <sheetViews>
    <sheetView workbookViewId="0"/>
  </sheetViews>
  <sheetFormatPr baseColWidth="10" defaultColWidth="17.28515625" defaultRowHeight="15.75" customHeight="1" x14ac:dyDescent="0.2"/>
  <sheetData>
    <row r="1" spans="1:8" ht="15.75" customHeight="1" x14ac:dyDescent="0.2">
      <c r="A1" s="23" t="s">
        <v>4</v>
      </c>
      <c r="B1" s="23" t="s">
        <v>28</v>
      </c>
      <c r="C1" s="23" t="s">
        <v>29</v>
      </c>
      <c r="D1" s="23" t="s">
        <v>30</v>
      </c>
      <c r="E1" s="23" t="s">
        <v>31</v>
      </c>
      <c r="F1" s="23" t="s">
        <v>32</v>
      </c>
      <c r="G1" s="23" t="s">
        <v>33</v>
      </c>
      <c r="H1" s="23" t="s">
        <v>34</v>
      </c>
    </row>
    <row r="2" spans="1:8" ht="15.75" customHeight="1" x14ac:dyDescent="0.2">
      <c r="A2" s="37" t="s">
        <v>36</v>
      </c>
      <c r="B2" t="e">
        <f>IF(#REF!=B1,#REF!)</f>
        <v>#REF!</v>
      </c>
    </row>
    <row r="3" spans="1:8" ht="15.75" customHeight="1" x14ac:dyDescent="0.2">
      <c r="A3" s="37" t="s">
        <v>44</v>
      </c>
    </row>
    <row r="4" spans="1:8" ht="15.75" customHeight="1" x14ac:dyDescent="0.2">
      <c r="A4" s="37" t="s">
        <v>45</v>
      </c>
    </row>
    <row r="5" spans="1:8" ht="15.75" customHeight="1" x14ac:dyDescent="0.2">
      <c r="A5" s="37" t="s">
        <v>46</v>
      </c>
    </row>
    <row r="6" spans="1:8" ht="15.75" customHeight="1" x14ac:dyDescent="0.2">
      <c r="A6" s="37" t="s">
        <v>47</v>
      </c>
    </row>
    <row r="7" spans="1:8" ht="15.75" customHeight="1" x14ac:dyDescent="0.2">
      <c r="A7" s="37" t="s">
        <v>48</v>
      </c>
    </row>
    <row r="8" spans="1:8" ht="15.75" customHeight="1" x14ac:dyDescent="0.2">
      <c r="A8" s="37" t="s">
        <v>51</v>
      </c>
    </row>
    <row r="9" spans="1:8" ht="15.75" customHeight="1" x14ac:dyDescent="0.2">
      <c r="A9" s="37" t="s">
        <v>54</v>
      </c>
    </row>
  </sheetData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S9"/>
  <sheetViews>
    <sheetView showGridLines="0" workbookViewId="0">
      <pane xSplit="2" topLeftCell="C1" activePane="topRight" state="frozen"/>
      <selection pane="topRight" activeCell="D2" sqref="D2"/>
    </sheetView>
  </sheetViews>
  <sheetFormatPr baseColWidth="10" defaultColWidth="17.28515625" defaultRowHeight="15.75" customHeight="1" x14ac:dyDescent="0.2"/>
  <cols>
    <col min="1" max="1" width="3" customWidth="1"/>
    <col min="2" max="199" width="18.85546875" customWidth="1"/>
    <col min="200" max="201" width="5" customWidth="1"/>
  </cols>
  <sheetData>
    <row r="1" spans="1:201" ht="11.25" customHeight="1" x14ac:dyDescent="0.2">
      <c r="A1" s="25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5"/>
      <c r="AO1" s="25"/>
      <c r="AP1" s="25"/>
      <c r="AQ1" s="25"/>
      <c r="AR1" s="25"/>
      <c r="AS1" s="25"/>
      <c r="AT1" s="25"/>
      <c r="AU1" s="25"/>
      <c r="AV1" s="25"/>
      <c r="AW1" s="25"/>
      <c r="AX1" s="25"/>
      <c r="AY1" s="25"/>
      <c r="AZ1" s="25"/>
      <c r="BA1" s="25"/>
      <c r="BB1" s="25"/>
      <c r="BC1" s="25"/>
      <c r="BD1" s="25"/>
      <c r="BE1" s="25"/>
      <c r="BF1" s="25"/>
      <c r="BG1" s="25"/>
      <c r="BH1" s="25"/>
      <c r="BI1" s="25"/>
      <c r="BJ1" s="25"/>
      <c r="BK1" s="25"/>
      <c r="BL1" s="25"/>
      <c r="BM1" s="25"/>
      <c r="BN1" s="25"/>
      <c r="BO1" s="25"/>
      <c r="BP1" s="25"/>
      <c r="BQ1" s="25"/>
      <c r="BR1" s="25"/>
      <c r="BS1" s="25"/>
      <c r="BT1" s="25"/>
      <c r="BU1" s="25"/>
      <c r="BV1" s="25"/>
      <c r="BW1" s="25"/>
      <c r="BX1" s="25"/>
      <c r="BY1" s="25"/>
      <c r="BZ1" s="25"/>
      <c r="CA1" s="25"/>
      <c r="CB1" s="25"/>
      <c r="CC1" s="25"/>
      <c r="CD1" s="25"/>
      <c r="CE1" s="25"/>
      <c r="CF1" s="25"/>
      <c r="CG1" s="25"/>
      <c r="CH1" s="25"/>
      <c r="CI1" s="25"/>
      <c r="CJ1" s="25"/>
      <c r="CK1" s="25"/>
      <c r="CL1" s="25"/>
      <c r="CM1" s="25"/>
      <c r="CN1" s="25"/>
      <c r="CO1" s="25"/>
      <c r="CP1" s="25"/>
      <c r="CQ1" s="25"/>
      <c r="CR1" s="25"/>
      <c r="CS1" s="25"/>
      <c r="CT1" s="25"/>
      <c r="CU1" s="25"/>
      <c r="CV1" s="25"/>
      <c r="CW1" s="25"/>
      <c r="CX1" s="25"/>
      <c r="CY1" s="25"/>
      <c r="CZ1" s="25"/>
      <c r="DA1" s="25"/>
      <c r="DB1" s="25"/>
      <c r="DC1" s="25"/>
      <c r="DD1" s="25"/>
      <c r="DE1" s="25"/>
      <c r="DF1" s="25"/>
      <c r="DG1" s="25"/>
      <c r="DH1" s="25"/>
      <c r="DI1" s="25"/>
      <c r="DJ1" s="25"/>
      <c r="DK1" s="25"/>
      <c r="DL1" s="25"/>
      <c r="DM1" s="25"/>
      <c r="DN1" s="25"/>
      <c r="DO1" s="25"/>
      <c r="DP1" s="25"/>
      <c r="DQ1" s="25"/>
      <c r="DR1" s="25"/>
      <c r="DS1" s="25"/>
      <c r="DT1" s="25"/>
      <c r="DU1" s="25"/>
      <c r="DV1" s="25"/>
      <c r="DW1" s="25"/>
      <c r="DX1" s="25"/>
      <c r="DY1" s="25"/>
      <c r="DZ1" s="25"/>
      <c r="EA1" s="25"/>
      <c r="EB1" s="25"/>
      <c r="EC1" s="25"/>
      <c r="ED1" s="25"/>
      <c r="EE1" s="25"/>
      <c r="EF1" s="25"/>
      <c r="EG1" s="25"/>
      <c r="EH1" s="25"/>
      <c r="EI1" s="25"/>
      <c r="EJ1" s="25"/>
      <c r="EK1" s="25"/>
      <c r="EL1" s="25"/>
      <c r="EM1" s="25"/>
      <c r="EN1" s="25"/>
      <c r="EO1" s="25"/>
      <c r="EP1" s="25"/>
      <c r="EQ1" s="25"/>
      <c r="ER1" s="25"/>
      <c r="ES1" s="25"/>
      <c r="ET1" s="25"/>
      <c r="EU1" s="25"/>
      <c r="EV1" s="25"/>
      <c r="EW1" s="25"/>
      <c r="EX1" s="25"/>
      <c r="EY1" s="25"/>
      <c r="EZ1" s="25"/>
      <c r="FA1" s="25"/>
      <c r="FB1" s="25"/>
      <c r="FC1" s="25"/>
      <c r="FD1" s="25"/>
      <c r="FE1" s="25"/>
      <c r="FF1" s="25"/>
      <c r="FG1" s="25"/>
      <c r="FH1" s="25"/>
      <c r="FI1" s="25"/>
      <c r="FJ1" s="25"/>
      <c r="FK1" s="25"/>
      <c r="FL1" s="25"/>
      <c r="FM1" s="25"/>
      <c r="FN1" s="25"/>
      <c r="FO1" s="25"/>
      <c r="FP1" s="25"/>
      <c r="FQ1" s="25"/>
      <c r="FR1" s="25"/>
      <c r="FS1" s="25"/>
      <c r="FT1" s="25"/>
      <c r="FU1" s="25"/>
      <c r="FV1" s="25"/>
      <c r="FW1" s="25"/>
      <c r="FX1" s="25"/>
      <c r="FY1" s="25"/>
      <c r="FZ1" s="25"/>
      <c r="GA1" s="25"/>
      <c r="GB1" s="25"/>
      <c r="GC1" s="25"/>
      <c r="GD1" s="25"/>
      <c r="GE1" s="25"/>
      <c r="GF1" s="25"/>
      <c r="GG1" s="25"/>
      <c r="GH1" s="25"/>
      <c r="GI1" s="25"/>
      <c r="GJ1" s="25"/>
      <c r="GK1" s="25"/>
      <c r="GL1" s="25"/>
      <c r="GM1" s="25"/>
      <c r="GN1" s="25"/>
      <c r="GO1" s="25"/>
      <c r="GP1" s="25"/>
      <c r="GQ1" s="25"/>
      <c r="GR1" s="32"/>
      <c r="GS1" s="32"/>
    </row>
    <row r="2" spans="1:201" ht="12.75" x14ac:dyDescent="0.2">
      <c r="A2" s="25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25"/>
    </row>
    <row r="3" spans="1:201" ht="28.5" customHeight="1" x14ac:dyDescent="0.2">
      <c r="A3" s="39"/>
      <c r="B3" s="41" t="s">
        <v>52</v>
      </c>
      <c r="C3" s="55" t="e">
        <f>#REF!</f>
        <v>#REF!</v>
      </c>
      <c r="D3" s="55" t="e">
        <f>#REF!</f>
        <v>#REF!</v>
      </c>
      <c r="E3" s="55" t="e">
        <f>#REF!</f>
        <v>#REF!</v>
      </c>
      <c r="F3" s="55" t="e">
        <f>#REF!</f>
        <v>#REF!</v>
      </c>
      <c r="G3" s="55" t="e">
        <f>#REF!</f>
        <v>#REF!</v>
      </c>
      <c r="H3" s="55" t="e">
        <f>#REF!</f>
        <v>#REF!</v>
      </c>
      <c r="I3" s="55" t="e">
        <f>#REF!</f>
        <v>#REF!</v>
      </c>
      <c r="J3" s="55" t="e">
        <f>#REF!</f>
        <v>#REF!</v>
      </c>
      <c r="K3" s="55" t="e">
        <f>#REF!</f>
        <v>#REF!</v>
      </c>
      <c r="L3" s="55" t="e">
        <f>#REF!</f>
        <v>#REF!</v>
      </c>
      <c r="M3" s="55" t="e">
        <f>#REF!</f>
        <v>#REF!</v>
      </c>
      <c r="N3" s="55" t="e">
        <f>#REF!</f>
        <v>#REF!</v>
      </c>
      <c r="O3" s="55" t="e">
        <f>#REF!</f>
        <v>#REF!</v>
      </c>
      <c r="P3" s="55" t="e">
        <f>#REF!</f>
        <v>#REF!</v>
      </c>
      <c r="Q3" s="55" t="e">
        <f>#REF!</f>
        <v>#REF!</v>
      </c>
      <c r="R3" s="55" t="e">
        <f>#REF!</f>
        <v>#REF!</v>
      </c>
      <c r="S3" s="55" t="e">
        <f>#REF!</f>
        <v>#REF!</v>
      </c>
      <c r="T3" s="55" t="e">
        <f>#REF!</f>
        <v>#REF!</v>
      </c>
      <c r="U3" s="55" t="e">
        <f>#REF!</f>
        <v>#REF!</v>
      </c>
      <c r="V3" s="55" t="e">
        <f>#REF!</f>
        <v>#REF!</v>
      </c>
      <c r="W3" s="55" t="e">
        <f>#REF!</f>
        <v>#REF!</v>
      </c>
      <c r="X3" s="55" t="e">
        <f>#REF!</f>
        <v>#REF!</v>
      </c>
      <c r="Y3" s="55" t="e">
        <f>#REF!</f>
        <v>#REF!</v>
      </c>
      <c r="Z3" s="55" t="e">
        <f>#REF!</f>
        <v>#REF!</v>
      </c>
      <c r="AA3" s="55" t="e">
        <f>#REF!</f>
        <v>#REF!</v>
      </c>
      <c r="AB3" s="55" t="e">
        <f>#REF!</f>
        <v>#REF!</v>
      </c>
      <c r="AC3" s="55" t="e">
        <f>#REF!</f>
        <v>#REF!</v>
      </c>
      <c r="AD3" s="55" t="e">
        <f>#REF!</f>
        <v>#REF!</v>
      </c>
      <c r="AE3" s="55" t="e">
        <f>#REF!</f>
        <v>#REF!</v>
      </c>
      <c r="AF3" s="55" t="e">
        <f>#REF!</f>
        <v>#REF!</v>
      </c>
      <c r="AG3" s="55" t="e">
        <f>#REF!</f>
        <v>#REF!</v>
      </c>
      <c r="AH3" s="55" t="e">
        <f>#REF!</f>
        <v>#REF!</v>
      </c>
      <c r="AI3" s="55" t="e">
        <f>#REF!</f>
        <v>#REF!</v>
      </c>
      <c r="AJ3" s="55" t="e">
        <f>#REF!</f>
        <v>#REF!</v>
      </c>
      <c r="AK3" s="55" t="e">
        <f>#REF!</f>
        <v>#REF!</v>
      </c>
      <c r="AL3" s="55" t="e">
        <f>#REF!</f>
        <v>#REF!</v>
      </c>
      <c r="AM3" s="55" t="e">
        <f>#REF!</f>
        <v>#REF!</v>
      </c>
      <c r="AN3" s="55" t="e">
        <f>#REF!</f>
        <v>#REF!</v>
      </c>
      <c r="AO3" s="55" t="e">
        <f>#REF!</f>
        <v>#REF!</v>
      </c>
      <c r="AP3" s="55" t="e">
        <f>#REF!</f>
        <v>#REF!</v>
      </c>
      <c r="AQ3" s="55" t="e">
        <f>#REF!</f>
        <v>#REF!</v>
      </c>
      <c r="AR3" s="55" t="e">
        <f>#REF!</f>
        <v>#REF!</v>
      </c>
      <c r="AS3" s="55" t="e">
        <f>#REF!</f>
        <v>#REF!</v>
      </c>
      <c r="AT3" s="55" t="e">
        <f>#REF!</f>
        <v>#REF!</v>
      </c>
      <c r="AU3" s="55" t="e">
        <f>#REF!</f>
        <v>#REF!</v>
      </c>
      <c r="AV3" s="55" t="e">
        <f>#REF!</f>
        <v>#REF!</v>
      </c>
      <c r="AW3" s="55" t="e">
        <f>#REF!</f>
        <v>#REF!</v>
      </c>
      <c r="AX3" s="55" t="e">
        <f>#REF!</f>
        <v>#REF!</v>
      </c>
      <c r="AY3" s="55" t="e">
        <f>#REF!</f>
        <v>#REF!</v>
      </c>
      <c r="AZ3" s="55" t="e">
        <f>#REF!</f>
        <v>#REF!</v>
      </c>
      <c r="BA3" s="55" t="e">
        <f>#REF!</f>
        <v>#REF!</v>
      </c>
      <c r="BB3" s="55" t="e">
        <f>#REF!</f>
        <v>#REF!</v>
      </c>
      <c r="BC3" s="55" t="e">
        <f>#REF!</f>
        <v>#REF!</v>
      </c>
      <c r="BD3" s="55" t="e">
        <f>#REF!</f>
        <v>#REF!</v>
      </c>
      <c r="BE3" s="55" t="e">
        <f>#REF!</f>
        <v>#REF!</v>
      </c>
      <c r="BF3" s="55" t="e">
        <f>#REF!</f>
        <v>#REF!</v>
      </c>
      <c r="BG3" s="55" t="e">
        <f>#REF!</f>
        <v>#REF!</v>
      </c>
      <c r="BH3" s="55" t="e">
        <f>#REF!</f>
        <v>#REF!</v>
      </c>
      <c r="BI3" s="55" t="e">
        <f>#REF!</f>
        <v>#REF!</v>
      </c>
      <c r="BJ3" s="55" t="e">
        <f>#REF!</f>
        <v>#REF!</v>
      </c>
      <c r="BK3" s="55" t="e">
        <f>#REF!</f>
        <v>#REF!</v>
      </c>
      <c r="BL3" s="55" t="e">
        <f>#REF!</f>
        <v>#REF!</v>
      </c>
      <c r="BM3" s="55" t="e">
        <f>#REF!</f>
        <v>#REF!</v>
      </c>
      <c r="BN3" s="55" t="e">
        <f>#REF!</f>
        <v>#REF!</v>
      </c>
      <c r="BO3" s="55" t="e">
        <f>#REF!</f>
        <v>#REF!</v>
      </c>
      <c r="BP3" s="55" t="e">
        <f>#REF!</f>
        <v>#REF!</v>
      </c>
      <c r="BQ3" s="55" t="e">
        <f>#REF!</f>
        <v>#REF!</v>
      </c>
      <c r="BR3" s="55" t="e">
        <f>#REF!</f>
        <v>#REF!</v>
      </c>
      <c r="BS3" s="55" t="e">
        <f>#REF!</f>
        <v>#REF!</v>
      </c>
      <c r="BT3" s="55" t="e">
        <f>#REF!</f>
        <v>#REF!</v>
      </c>
      <c r="BU3" s="55" t="e">
        <f>#REF!</f>
        <v>#REF!</v>
      </c>
      <c r="BV3" s="55" t="e">
        <f>#REF!</f>
        <v>#REF!</v>
      </c>
      <c r="BW3" s="55" t="e">
        <f>#REF!</f>
        <v>#REF!</v>
      </c>
      <c r="BX3" s="55" t="e">
        <f>#REF!</f>
        <v>#REF!</v>
      </c>
      <c r="BY3" s="55" t="e">
        <f>#REF!</f>
        <v>#REF!</v>
      </c>
      <c r="BZ3" s="55" t="e">
        <f>#REF!</f>
        <v>#REF!</v>
      </c>
      <c r="CA3" s="55" t="e">
        <f>#REF!</f>
        <v>#REF!</v>
      </c>
      <c r="CB3" s="55" t="e">
        <f>#REF!</f>
        <v>#REF!</v>
      </c>
      <c r="CC3" s="55" t="e">
        <f>#REF!</f>
        <v>#REF!</v>
      </c>
      <c r="CD3" s="55" t="e">
        <f>#REF!</f>
        <v>#REF!</v>
      </c>
      <c r="CE3" s="55" t="e">
        <f>#REF!</f>
        <v>#REF!</v>
      </c>
      <c r="CF3" s="55" t="e">
        <f>#REF!</f>
        <v>#REF!</v>
      </c>
      <c r="CG3" s="55" t="e">
        <f>#REF!</f>
        <v>#REF!</v>
      </c>
      <c r="CH3" s="55" t="e">
        <f>#REF!</f>
        <v>#REF!</v>
      </c>
      <c r="CI3" s="55" t="e">
        <f>#REF!</f>
        <v>#REF!</v>
      </c>
      <c r="CJ3" s="55" t="e">
        <f>#REF!</f>
        <v>#REF!</v>
      </c>
      <c r="CK3" s="55" t="e">
        <f>#REF!</f>
        <v>#REF!</v>
      </c>
      <c r="CL3" s="55" t="e">
        <f>#REF!</f>
        <v>#REF!</v>
      </c>
      <c r="CM3" s="55" t="e">
        <f>#REF!</f>
        <v>#REF!</v>
      </c>
      <c r="CN3" s="55" t="e">
        <f>#REF!</f>
        <v>#REF!</v>
      </c>
      <c r="CO3" s="55" t="e">
        <f>#REF!</f>
        <v>#REF!</v>
      </c>
      <c r="CP3" s="55" t="e">
        <f>#REF!</f>
        <v>#REF!</v>
      </c>
      <c r="CQ3" s="55" t="e">
        <f>#REF!</f>
        <v>#REF!</v>
      </c>
      <c r="CR3" s="55" t="e">
        <f>#REF!</f>
        <v>#REF!</v>
      </c>
      <c r="CS3" s="55" t="e">
        <f>#REF!</f>
        <v>#REF!</v>
      </c>
      <c r="CT3" s="55" t="e">
        <f>#REF!</f>
        <v>#REF!</v>
      </c>
      <c r="CU3" s="55" t="e">
        <f>#REF!</f>
        <v>#REF!</v>
      </c>
      <c r="CV3" s="55" t="e">
        <f>#REF!</f>
        <v>#REF!</v>
      </c>
      <c r="CW3" s="55" t="e">
        <f>#REF!</f>
        <v>#REF!</v>
      </c>
      <c r="CX3" s="55" t="e">
        <f>#REF!</f>
        <v>#REF!</v>
      </c>
      <c r="CY3" s="55" t="e">
        <f>#REF!</f>
        <v>#REF!</v>
      </c>
      <c r="CZ3" s="55" t="e">
        <f>#REF!</f>
        <v>#REF!</v>
      </c>
      <c r="DA3" s="55" t="e">
        <f>#REF!</f>
        <v>#REF!</v>
      </c>
      <c r="DB3" s="55" t="e">
        <f>#REF!</f>
        <v>#REF!</v>
      </c>
      <c r="DC3" s="55" t="e">
        <f>#REF!</f>
        <v>#REF!</v>
      </c>
      <c r="DD3" s="55" t="e">
        <f>#REF!</f>
        <v>#REF!</v>
      </c>
      <c r="DE3" s="55" t="e">
        <f>#REF!</f>
        <v>#REF!</v>
      </c>
      <c r="DF3" s="55" t="e">
        <f>#REF!</f>
        <v>#REF!</v>
      </c>
      <c r="DG3" s="55" t="e">
        <f>#REF!</f>
        <v>#REF!</v>
      </c>
      <c r="DH3" s="55" t="e">
        <f>#REF!</f>
        <v>#REF!</v>
      </c>
      <c r="DI3" s="55" t="e">
        <f>#REF!</f>
        <v>#REF!</v>
      </c>
      <c r="DJ3" s="55" t="e">
        <f>#REF!</f>
        <v>#REF!</v>
      </c>
      <c r="DK3" s="55" t="e">
        <f>#REF!</f>
        <v>#REF!</v>
      </c>
      <c r="DL3" s="55" t="e">
        <f>#REF!</f>
        <v>#REF!</v>
      </c>
      <c r="DM3" s="55" t="e">
        <f>#REF!</f>
        <v>#REF!</v>
      </c>
      <c r="DN3" s="55" t="e">
        <f>#REF!</f>
        <v>#REF!</v>
      </c>
      <c r="DO3" s="55" t="e">
        <f>#REF!</f>
        <v>#REF!</v>
      </c>
      <c r="DP3" s="55" t="e">
        <f>#REF!</f>
        <v>#REF!</v>
      </c>
      <c r="DQ3" s="55" t="e">
        <f>#REF!</f>
        <v>#REF!</v>
      </c>
      <c r="DR3" s="55" t="e">
        <f>#REF!</f>
        <v>#REF!</v>
      </c>
      <c r="DS3" s="55" t="e">
        <f>#REF!</f>
        <v>#REF!</v>
      </c>
      <c r="DT3" s="55" t="e">
        <f>#REF!</f>
        <v>#REF!</v>
      </c>
      <c r="DU3" s="55" t="e">
        <f>#REF!</f>
        <v>#REF!</v>
      </c>
      <c r="DV3" s="55" t="e">
        <f>#REF!</f>
        <v>#REF!</v>
      </c>
      <c r="DW3" s="55" t="e">
        <f>#REF!</f>
        <v>#REF!</v>
      </c>
      <c r="DX3" s="55" t="e">
        <f>#REF!</f>
        <v>#REF!</v>
      </c>
      <c r="DY3" s="55" t="e">
        <f>#REF!</f>
        <v>#REF!</v>
      </c>
      <c r="DZ3" s="55" t="e">
        <f>#REF!</f>
        <v>#REF!</v>
      </c>
      <c r="EA3" s="55" t="e">
        <f>#REF!</f>
        <v>#REF!</v>
      </c>
      <c r="EB3" s="55" t="e">
        <f>#REF!</f>
        <v>#REF!</v>
      </c>
      <c r="EC3" s="55" t="e">
        <f>#REF!</f>
        <v>#REF!</v>
      </c>
      <c r="ED3" s="55" t="e">
        <f>#REF!</f>
        <v>#REF!</v>
      </c>
      <c r="EE3" s="55" t="e">
        <f>#REF!</f>
        <v>#REF!</v>
      </c>
      <c r="EF3" s="55" t="e">
        <f>#REF!</f>
        <v>#REF!</v>
      </c>
      <c r="EG3" s="55" t="e">
        <f>#REF!</f>
        <v>#REF!</v>
      </c>
      <c r="EH3" s="55" t="e">
        <f>#REF!</f>
        <v>#REF!</v>
      </c>
      <c r="EI3" s="55" t="e">
        <f>#REF!</f>
        <v>#REF!</v>
      </c>
      <c r="EJ3" s="55" t="e">
        <f>#REF!</f>
        <v>#REF!</v>
      </c>
      <c r="EK3" s="55" t="e">
        <f>#REF!</f>
        <v>#REF!</v>
      </c>
      <c r="EL3" s="55" t="e">
        <f>#REF!</f>
        <v>#REF!</v>
      </c>
      <c r="EM3" s="55" t="e">
        <f>#REF!</f>
        <v>#REF!</v>
      </c>
      <c r="EN3" s="55" t="e">
        <f>#REF!</f>
        <v>#REF!</v>
      </c>
      <c r="EO3" s="55" t="e">
        <f>#REF!</f>
        <v>#REF!</v>
      </c>
      <c r="EP3" s="55" t="e">
        <f>#REF!</f>
        <v>#REF!</v>
      </c>
      <c r="EQ3" s="55" t="e">
        <f>#REF!</f>
        <v>#REF!</v>
      </c>
      <c r="ER3" s="55" t="e">
        <f>#REF!</f>
        <v>#REF!</v>
      </c>
      <c r="ES3" s="55" t="e">
        <f>#REF!</f>
        <v>#REF!</v>
      </c>
      <c r="ET3" s="55" t="e">
        <f>#REF!</f>
        <v>#REF!</v>
      </c>
      <c r="EU3" s="55" t="e">
        <f>#REF!</f>
        <v>#REF!</v>
      </c>
      <c r="EV3" s="55" t="e">
        <f>#REF!</f>
        <v>#REF!</v>
      </c>
      <c r="EW3" s="55" t="e">
        <f>#REF!</f>
        <v>#REF!</v>
      </c>
      <c r="EX3" s="55" t="e">
        <f>#REF!</f>
        <v>#REF!</v>
      </c>
      <c r="EY3" s="55" t="e">
        <f>#REF!</f>
        <v>#REF!</v>
      </c>
      <c r="EZ3" s="55" t="e">
        <f>#REF!</f>
        <v>#REF!</v>
      </c>
      <c r="FA3" s="55" t="e">
        <f>#REF!</f>
        <v>#REF!</v>
      </c>
      <c r="FB3" s="55" t="e">
        <f>#REF!</f>
        <v>#REF!</v>
      </c>
      <c r="FC3" s="55" t="e">
        <f>#REF!</f>
        <v>#REF!</v>
      </c>
      <c r="FD3" s="55" t="e">
        <f>#REF!</f>
        <v>#REF!</v>
      </c>
      <c r="FE3" s="55" t="e">
        <f>#REF!</f>
        <v>#REF!</v>
      </c>
      <c r="FF3" s="55" t="e">
        <f>#REF!</f>
        <v>#REF!</v>
      </c>
      <c r="FG3" s="55" t="e">
        <f>#REF!</f>
        <v>#REF!</v>
      </c>
      <c r="FH3" s="55" t="e">
        <f>#REF!</f>
        <v>#REF!</v>
      </c>
      <c r="FI3" s="55" t="e">
        <f>#REF!</f>
        <v>#REF!</v>
      </c>
      <c r="FJ3" s="55" t="e">
        <f>#REF!</f>
        <v>#REF!</v>
      </c>
      <c r="FK3" s="55" t="e">
        <f>#REF!</f>
        <v>#REF!</v>
      </c>
      <c r="FL3" s="55" t="e">
        <f>#REF!</f>
        <v>#REF!</v>
      </c>
      <c r="FM3" s="55" t="e">
        <f>#REF!</f>
        <v>#REF!</v>
      </c>
      <c r="FN3" s="55" t="e">
        <f>#REF!</f>
        <v>#REF!</v>
      </c>
      <c r="FO3" s="55" t="e">
        <f>#REF!</f>
        <v>#REF!</v>
      </c>
      <c r="FP3" s="55" t="e">
        <f>#REF!</f>
        <v>#REF!</v>
      </c>
      <c r="FQ3" s="55" t="e">
        <f>#REF!</f>
        <v>#REF!</v>
      </c>
      <c r="FR3" s="55" t="e">
        <f>#REF!</f>
        <v>#REF!</v>
      </c>
      <c r="FS3" s="55" t="e">
        <f>#REF!</f>
        <v>#REF!</v>
      </c>
      <c r="FT3" s="55" t="e">
        <f>#REF!</f>
        <v>#REF!</v>
      </c>
      <c r="FU3" s="55" t="e">
        <f>#REF!</f>
        <v>#REF!</v>
      </c>
      <c r="FV3" s="55" t="e">
        <f>#REF!</f>
        <v>#REF!</v>
      </c>
      <c r="FW3" s="55" t="e">
        <f>#REF!</f>
        <v>#REF!</v>
      </c>
      <c r="FX3" s="55" t="e">
        <f>#REF!</f>
        <v>#REF!</v>
      </c>
      <c r="FY3" s="55" t="e">
        <f>#REF!</f>
        <v>#REF!</v>
      </c>
      <c r="FZ3" s="55" t="e">
        <f>#REF!</f>
        <v>#REF!</v>
      </c>
      <c r="GA3" s="55" t="e">
        <f>#REF!</f>
        <v>#REF!</v>
      </c>
      <c r="GB3" s="55" t="e">
        <f>#REF!</f>
        <v>#REF!</v>
      </c>
      <c r="GC3" s="55" t="e">
        <f>#REF!</f>
        <v>#REF!</v>
      </c>
      <c r="GD3" s="55" t="e">
        <f>#REF!</f>
        <v>#REF!</v>
      </c>
      <c r="GE3" s="55" t="e">
        <f>#REF!</f>
        <v>#REF!</v>
      </c>
      <c r="GF3" s="55" t="e">
        <f>#REF!</f>
        <v>#REF!</v>
      </c>
      <c r="GG3" s="55" t="e">
        <f>#REF!</f>
        <v>#REF!</v>
      </c>
      <c r="GH3" s="55" t="e">
        <f>#REF!</f>
        <v>#REF!</v>
      </c>
      <c r="GI3" s="55" t="e">
        <f>#REF!</f>
        <v>#REF!</v>
      </c>
      <c r="GJ3" s="55" t="e">
        <f>#REF!</f>
        <v>#REF!</v>
      </c>
      <c r="GK3" s="55" t="e">
        <f>#REF!</f>
        <v>#REF!</v>
      </c>
      <c r="GL3" s="55" t="e">
        <f>#REF!</f>
        <v>#REF!</v>
      </c>
      <c r="GM3" s="55" t="e">
        <f>#REF!</f>
        <v>#REF!</v>
      </c>
      <c r="GN3" s="55" t="e">
        <f>#REF!</f>
        <v>#REF!</v>
      </c>
      <c r="GO3" s="55" t="e">
        <f>#REF!</f>
        <v>#REF!</v>
      </c>
      <c r="GP3" s="55" t="e">
        <f>#REF!</f>
        <v>#REF!</v>
      </c>
      <c r="GQ3" s="55" t="e">
        <f>#REF!</f>
        <v>#REF!</v>
      </c>
      <c r="GR3" s="108"/>
      <c r="GS3" s="109"/>
    </row>
    <row r="4" spans="1:201" ht="28.5" customHeight="1" x14ac:dyDescent="0.2">
      <c r="A4" s="39"/>
      <c r="B4" s="41" t="s">
        <v>381</v>
      </c>
      <c r="C4" s="55" t="e">
        <f>#REF!</f>
        <v>#REF!</v>
      </c>
      <c r="D4" s="20" t="e">
        <f>#REF!</f>
        <v>#REF!</v>
      </c>
      <c r="E4" s="55" t="e">
        <f>#REF!</f>
        <v>#REF!</v>
      </c>
      <c r="F4" s="20" t="e">
        <f>#REF!</f>
        <v>#REF!</v>
      </c>
      <c r="G4" s="55" t="e">
        <f>#REF!</f>
        <v>#REF!</v>
      </c>
      <c r="H4" s="20" t="e">
        <f>#REF!</f>
        <v>#REF!</v>
      </c>
      <c r="I4" s="55" t="e">
        <f>#REF!</f>
        <v>#REF!</v>
      </c>
      <c r="J4" s="20" t="e">
        <f>#REF!</f>
        <v>#REF!</v>
      </c>
      <c r="K4" s="55" t="e">
        <f>#REF!</f>
        <v>#REF!</v>
      </c>
      <c r="L4" s="20" t="e">
        <f>#REF!</f>
        <v>#REF!</v>
      </c>
      <c r="M4" s="55" t="e">
        <f>#REF!</f>
        <v>#REF!</v>
      </c>
      <c r="N4" s="20" t="e">
        <f>#REF!</f>
        <v>#REF!</v>
      </c>
      <c r="O4" s="55" t="e">
        <f>#REF!</f>
        <v>#REF!</v>
      </c>
      <c r="P4" s="20" t="e">
        <f>#REF!</f>
        <v>#REF!</v>
      </c>
      <c r="Q4" s="55" t="e">
        <f>#REF!</f>
        <v>#REF!</v>
      </c>
      <c r="R4" s="20" t="e">
        <f>#REF!</f>
        <v>#REF!</v>
      </c>
      <c r="S4" s="55" t="e">
        <f>#REF!</f>
        <v>#REF!</v>
      </c>
      <c r="T4" s="20" t="e">
        <f>#REF!</f>
        <v>#REF!</v>
      </c>
      <c r="U4" s="55" t="e">
        <f>#REF!</f>
        <v>#REF!</v>
      </c>
      <c r="V4" s="20" t="e">
        <f>#REF!</f>
        <v>#REF!</v>
      </c>
      <c r="W4" s="55" t="e">
        <f>#REF!</f>
        <v>#REF!</v>
      </c>
      <c r="X4" s="20" t="e">
        <f>#REF!</f>
        <v>#REF!</v>
      </c>
      <c r="Y4" s="55" t="e">
        <f>#REF!</f>
        <v>#REF!</v>
      </c>
      <c r="Z4" s="20" t="e">
        <f>#REF!</f>
        <v>#REF!</v>
      </c>
      <c r="AA4" s="55" t="e">
        <f>#REF!</f>
        <v>#REF!</v>
      </c>
      <c r="AB4" s="20" t="e">
        <f>#REF!</f>
        <v>#REF!</v>
      </c>
      <c r="AC4" s="55" t="e">
        <f>#REF!</f>
        <v>#REF!</v>
      </c>
      <c r="AD4" s="20" t="e">
        <f>#REF!</f>
        <v>#REF!</v>
      </c>
      <c r="AE4" s="55" t="e">
        <f>#REF!</f>
        <v>#REF!</v>
      </c>
      <c r="AF4" s="20" t="e">
        <f>#REF!</f>
        <v>#REF!</v>
      </c>
      <c r="AG4" s="55" t="e">
        <f>#REF!</f>
        <v>#REF!</v>
      </c>
      <c r="AH4" s="20" t="e">
        <f>#REF!</f>
        <v>#REF!</v>
      </c>
      <c r="AI4" s="55" t="e">
        <f>#REF!</f>
        <v>#REF!</v>
      </c>
      <c r="AJ4" s="20" t="e">
        <f>#REF!</f>
        <v>#REF!</v>
      </c>
      <c r="AK4" s="55" t="e">
        <f>#REF!</f>
        <v>#REF!</v>
      </c>
      <c r="AL4" s="20" t="e">
        <f>#REF!</f>
        <v>#REF!</v>
      </c>
      <c r="AM4" s="55" t="e">
        <f>#REF!</f>
        <v>#REF!</v>
      </c>
      <c r="AN4" s="20" t="e">
        <f>#REF!</f>
        <v>#REF!</v>
      </c>
      <c r="AO4" s="55" t="e">
        <f>#REF!</f>
        <v>#REF!</v>
      </c>
      <c r="AP4" s="20" t="e">
        <f>#REF!</f>
        <v>#REF!</v>
      </c>
      <c r="AQ4" s="55" t="e">
        <f>#REF!</f>
        <v>#REF!</v>
      </c>
      <c r="AR4" s="20" t="e">
        <f>#REF!</f>
        <v>#REF!</v>
      </c>
      <c r="AS4" s="55" t="e">
        <f>#REF!</f>
        <v>#REF!</v>
      </c>
      <c r="AT4" s="20" t="e">
        <f>#REF!</f>
        <v>#REF!</v>
      </c>
      <c r="AU4" s="55" t="e">
        <f>#REF!</f>
        <v>#REF!</v>
      </c>
      <c r="AV4" s="20" t="e">
        <f>#REF!</f>
        <v>#REF!</v>
      </c>
      <c r="AW4" s="55" t="e">
        <f>#REF!</f>
        <v>#REF!</v>
      </c>
      <c r="AX4" s="20" t="e">
        <f>#REF!</f>
        <v>#REF!</v>
      </c>
      <c r="AY4" s="55" t="e">
        <f>#REF!</f>
        <v>#REF!</v>
      </c>
      <c r="AZ4" s="20" t="e">
        <f>#REF!</f>
        <v>#REF!</v>
      </c>
      <c r="BA4" s="55" t="e">
        <f>#REF!</f>
        <v>#REF!</v>
      </c>
      <c r="BB4" s="20" t="e">
        <f>#REF!</f>
        <v>#REF!</v>
      </c>
      <c r="BC4" s="55" t="e">
        <f>#REF!</f>
        <v>#REF!</v>
      </c>
      <c r="BD4" s="20" t="e">
        <f>#REF!</f>
        <v>#REF!</v>
      </c>
      <c r="BE4" s="55" t="e">
        <f>#REF!</f>
        <v>#REF!</v>
      </c>
      <c r="BF4" s="20" t="e">
        <f>#REF!</f>
        <v>#REF!</v>
      </c>
      <c r="BG4" s="55" t="e">
        <f>#REF!</f>
        <v>#REF!</v>
      </c>
      <c r="BH4" s="20" t="e">
        <f>#REF!</f>
        <v>#REF!</v>
      </c>
      <c r="BI4" s="55" t="e">
        <f>#REF!</f>
        <v>#REF!</v>
      </c>
      <c r="BJ4" s="20" t="e">
        <f>#REF!</f>
        <v>#REF!</v>
      </c>
      <c r="BK4" s="55" t="e">
        <f>#REF!</f>
        <v>#REF!</v>
      </c>
      <c r="BL4" s="20" t="e">
        <f>#REF!</f>
        <v>#REF!</v>
      </c>
      <c r="BM4" s="55" t="e">
        <f>#REF!</f>
        <v>#REF!</v>
      </c>
      <c r="BN4" s="20" t="e">
        <f>#REF!</f>
        <v>#REF!</v>
      </c>
      <c r="BO4" s="55" t="e">
        <f>#REF!</f>
        <v>#REF!</v>
      </c>
      <c r="BP4" s="20" t="e">
        <f>#REF!</f>
        <v>#REF!</v>
      </c>
      <c r="BQ4" s="55" t="e">
        <f>#REF!</f>
        <v>#REF!</v>
      </c>
      <c r="BR4" s="20" t="e">
        <f>#REF!</f>
        <v>#REF!</v>
      </c>
      <c r="BS4" s="55" t="e">
        <f>#REF!</f>
        <v>#REF!</v>
      </c>
      <c r="BT4" s="20" t="e">
        <f>#REF!</f>
        <v>#REF!</v>
      </c>
      <c r="BU4" s="55" t="e">
        <f>#REF!</f>
        <v>#REF!</v>
      </c>
      <c r="BV4" s="20" t="e">
        <f>#REF!</f>
        <v>#REF!</v>
      </c>
      <c r="BW4" s="55" t="e">
        <f>#REF!</f>
        <v>#REF!</v>
      </c>
      <c r="BX4" s="20" t="e">
        <f>#REF!</f>
        <v>#REF!</v>
      </c>
      <c r="BY4" s="55" t="e">
        <f>#REF!</f>
        <v>#REF!</v>
      </c>
      <c r="BZ4" s="20" t="e">
        <f>#REF!</f>
        <v>#REF!</v>
      </c>
      <c r="CA4" s="55" t="e">
        <f>#REF!</f>
        <v>#REF!</v>
      </c>
      <c r="CB4" s="20" t="e">
        <f>#REF!</f>
        <v>#REF!</v>
      </c>
      <c r="CC4" s="55" t="e">
        <f>#REF!</f>
        <v>#REF!</v>
      </c>
      <c r="CD4" s="20" t="e">
        <f>#REF!</f>
        <v>#REF!</v>
      </c>
      <c r="CE4" s="55" t="e">
        <f>#REF!</f>
        <v>#REF!</v>
      </c>
      <c r="CF4" s="20" t="e">
        <f>#REF!</f>
        <v>#REF!</v>
      </c>
      <c r="CG4" s="55" t="e">
        <f>#REF!</f>
        <v>#REF!</v>
      </c>
      <c r="CH4" s="20" t="e">
        <f>#REF!</f>
        <v>#REF!</v>
      </c>
      <c r="CI4" s="55" t="e">
        <f>#REF!</f>
        <v>#REF!</v>
      </c>
      <c r="CJ4" s="20" t="e">
        <f>#REF!</f>
        <v>#REF!</v>
      </c>
      <c r="CK4" s="55" t="e">
        <f>#REF!</f>
        <v>#REF!</v>
      </c>
      <c r="CL4" s="20" t="e">
        <f>#REF!</f>
        <v>#REF!</v>
      </c>
      <c r="CM4" s="55" t="e">
        <f>#REF!</f>
        <v>#REF!</v>
      </c>
      <c r="CN4" s="20" t="e">
        <f>#REF!</f>
        <v>#REF!</v>
      </c>
      <c r="CO4" s="55" t="e">
        <f>#REF!</f>
        <v>#REF!</v>
      </c>
      <c r="CP4" s="20" t="e">
        <f>#REF!</f>
        <v>#REF!</v>
      </c>
      <c r="CQ4" s="55" t="e">
        <f>#REF!</f>
        <v>#REF!</v>
      </c>
      <c r="CR4" s="20" t="e">
        <f>#REF!</f>
        <v>#REF!</v>
      </c>
      <c r="CS4" s="55" t="e">
        <f>#REF!</f>
        <v>#REF!</v>
      </c>
      <c r="CT4" s="20" t="e">
        <f>#REF!</f>
        <v>#REF!</v>
      </c>
      <c r="CU4" s="55" t="e">
        <f>#REF!</f>
        <v>#REF!</v>
      </c>
      <c r="CV4" s="20" t="e">
        <f>#REF!</f>
        <v>#REF!</v>
      </c>
      <c r="CW4" s="55" t="e">
        <f>#REF!</f>
        <v>#REF!</v>
      </c>
      <c r="CX4" s="20" t="e">
        <f>#REF!</f>
        <v>#REF!</v>
      </c>
      <c r="CY4" s="55" t="e">
        <f>#REF!</f>
        <v>#REF!</v>
      </c>
      <c r="CZ4" s="20" t="e">
        <f>#REF!</f>
        <v>#REF!</v>
      </c>
      <c r="DA4" s="55" t="e">
        <f>#REF!</f>
        <v>#REF!</v>
      </c>
      <c r="DB4" s="20" t="e">
        <f>#REF!</f>
        <v>#REF!</v>
      </c>
      <c r="DC4" s="55" t="e">
        <f>#REF!</f>
        <v>#REF!</v>
      </c>
      <c r="DD4" s="20" t="e">
        <f>#REF!</f>
        <v>#REF!</v>
      </c>
      <c r="DE4" s="55" t="e">
        <f>#REF!</f>
        <v>#REF!</v>
      </c>
      <c r="DF4" s="20" t="e">
        <f>#REF!</f>
        <v>#REF!</v>
      </c>
      <c r="DG4" s="55" t="e">
        <f>#REF!</f>
        <v>#REF!</v>
      </c>
      <c r="DH4" s="20" t="e">
        <f>#REF!</f>
        <v>#REF!</v>
      </c>
      <c r="DI4" s="55" t="e">
        <f>#REF!</f>
        <v>#REF!</v>
      </c>
      <c r="DJ4" s="20" t="e">
        <f>#REF!</f>
        <v>#REF!</v>
      </c>
      <c r="DK4" s="55" t="e">
        <f>#REF!</f>
        <v>#REF!</v>
      </c>
      <c r="DL4" s="20" t="e">
        <f>#REF!</f>
        <v>#REF!</v>
      </c>
      <c r="DM4" s="55" t="e">
        <f>#REF!</f>
        <v>#REF!</v>
      </c>
      <c r="DN4" s="20" t="e">
        <f>#REF!</f>
        <v>#REF!</v>
      </c>
      <c r="DO4" s="55" t="e">
        <f>#REF!</f>
        <v>#REF!</v>
      </c>
      <c r="DP4" s="20" t="e">
        <f>#REF!</f>
        <v>#REF!</v>
      </c>
      <c r="DQ4" s="55" t="e">
        <f>#REF!</f>
        <v>#REF!</v>
      </c>
      <c r="DR4" s="20" t="e">
        <f>#REF!</f>
        <v>#REF!</v>
      </c>
      <c r="DS4" s="55" t="e">
        <f>#REF!</f>
        <v>#REF!</v>
      </c>
      <c r="DT4" s="20" t="e">
        <f>#REF!</f>
        <v>#REF!</v>
      </c>
      <c r="DU4" s="55" t="e">
        <f>#REF!</f>
        <v>#REF!</v>
      </c>
      <c r="DV4" s="20" t="e">
        <f>#REF!</f>
        <v>#REF!</v>
      </c>
      <c r="DW4" s="55" t="e">
        <f>#REF!</f>
        <v>#REF!</v>
      </c>
      <c r="DX4" s="20" t="e">
        <f>#REF!</f>
        <v>#REF!</v>
      </c>
      <c r="DY4" s="55" t="e">
        <f>#REF!</f>
        <v>#REF!</v>
      </c>
      <c r="DZ4" s="20" t="e">
        <f>#REF!</f>
        <v>#REF!</v>
      </c>
      <c r="EA4" s="55" t="e">
        <f>#REF!</f>
        <v>#REF!</v>
      </c>
      <c r="EB4" s="20" t="e">
        <f>#REF!</f>
        <v>#REF!</v>
      </c>
      <c r="EC4" s="55" t="e">
        <f>#REF!</f>
        <v>#REF!</v>
      </c>
      <c r="ED4" s="20" t="e">
        <f>#REF!</f>
        <v>#REF!</v>
      </c>
      <c r="EE4" s="55" t="e">
        <f>#REF!</f>
        <v>#REF!</v>
      </c>
      <c r="EF4" s="20" t="e">
        <f>#REF!</f>
        <v>#REF!</v>
      </c>
      <c r="EG4" s="55" t="e">
        <f>#REF!</f>
        <v>#REF!</v>
      </c>
      <c r="EH4" s="20" t="e">
        <f>#REF!</f>
        <v>#REF!</v>
      </c>
      <c r="EI4" s="55" t="e">
        <f>#REF!</f>
        <v>#REF!</v>
      </c>
      <c r="EJ4" s="20" t="e">
        <f>#REF!</f>
        <v>#REF!</v>
      </c>
      <c r="EK4" s="55" t="e">
        <f>#REF!</f>
        <v>#REF!</v>
      </c>
      <c r="EL4" s="20" t="e">
        <f>#REF!</f>
        <v>#REF!</v>
      </c>
      <c r="EM4" s="55" t="e">
        <f>#REF!</f>
        <v>#REF!</v>
      </c>
      <c r="EN4" s="20" t="e">
        <f>#REF!</f>
        <v>#REF!</v>
      </c>
      <c r="EO4" s="55" t="e">
        <f>#REF!</f>
        <v>#REF!</v>
      </c>
      <c r="EP4" s="20" t="e">
        <f>#REF!</f>
        <v>#REF!</v>
      </c>
      <c r="EQ4" s="55" t="e">
        <f>#REF!</f>
        <v>#REF!</v>
      </c>
      <c r="ER4" s="20" t="e">
        <f>#REF!</f>
        <v>#REF!</v>
      </c>
      <c r="ES4" s="55" t="e">
        <f>#REF!</f>
        <v>#REF!</v>
      </c>
      <c r="ET4" s="20" t="e">
        <f>#REF!</f>
        <v>#REF!</v>
      </c>
      <c r="EU4" s="55" t="e">
        <f>#REF!</f>
        <v>#REF!</v>
      </c>
      <c r="EV4" s="20" t="e">
        <f>#REF!</f>
        <v>#REF!</v>
      </c>
      <c r="EW4" s="55" t="e">
        <f>#REF!</f>
        <v>#REF!</v>
      </c>
      <c r="EX4" s="20" t="e">
        <f>#REF!</f>
        <v>#REF!</v>
      </c>
      <c r="EY4" s="55" t="e">
        <f>#REF!</f>
        <v>#REF!</v>
      </c>
      <c r="EZ4" s="20" t="e">
        <f>#REF!</f>
        <v>#REF!</v>
      </c>
      <c r="FA4" s="55" t="e">
        <f>#REF!</f>
        <v>#REF!</v>
      </c>
      <c r="FB4" s="20" t="e">
        <f>#REF!</f>
        <v>#REF!</v>
      </c>
      <c r="FC4" s="55" t="e">
        <f>#REF!</f>
        <v>#REF!</v>
      </c>
      <c r="FD4" s="20" t="e">
        <f>#REF!</f>
        <v>#REF!</v>
      </c>
      <c r="FE4" s="55" t="e">
        <f>#REF!</f>
        <v>#REF!</v>
      </c>
      <c r="FF4" s="20" t="e">
        <f>#REF!</f>
        <v>#REF!</v>
      </c>
      <c r="FG4" s="55" t="e">
        <f>#REF!</f>
        <v>#REF!</v>
      </c>
      <c r="FH4" s="20" t="e">
        <f>#REF!</f>
        <v>#REF!</v>
      </c>
      <c r="FI4" s="55" t="e">
        <f>#REF!</f>
        <v>#REF!</v>
      </c>
      <c r="FJ4" s="20" t="e">
        <f>#REF!</f>
        <v>#REF!</v>
      </c>
      <c r="FK4" s="55" t="e">
        <f>#REF!</f>
        <v>#REF!</v>
      </c>
      <c r="FL4" s="20" t="e">
        <f>#REF!</f>
        <v>#REF!</v>
      </c>
      <c r="FM4" s="55" t="e">
        <f>#REF!</f>
        <v>#REF!</v>
      </c>
      <c r="FN4" s="20" t="e">
        <f>#REF!</f>
        <v>#REF!</v>
      </c>
      <c r="FO4" s="55" t="e">
        <f>#REF!</f>
        <v>#REF!</v>
      </c>
      <c r="FP4" s="20" t="e">
        <f>#REF!</f>
        <v>#REF!</v>
      </c>
      <c r="FQ4" s="55" t="e">
        <f>#REF!</f>
        <v>#REF!</v>
      </c>
      <c r="FR4" s="20" t="e">
        <f>#REF!</f>
        <v>#REF!</v>
      </c>
      <c r="FS4" s="55" t="e">
        <f>#REF!</f>
        <v>#REF!</v>
      </c>
      <c r="FT4" s="20" t="e">
        <f>#REF!</f>
        <v>#REF!</v>
      </c>
      <c r="FU4" s="55" t="e">
        <f>#REF!</f>
        <v>#REF!</v>
      </c>
      <c r="FV4" s="20" t="e">
        <f>#REF!</f>
        <v>#REF!</v>
      </c>
      <c r="FW4" s="55" t="e">
        <f>#REF!</f>
        <v>#REF!</v>
      </c>
      <c r="FX4" s="20" t="e">
        <f>#REF!</f>
        <v>#REF!</v>
      </c>
      <c r="FY4" s="55" t="e">
        <f>#REF!</f>
        <v>#REF!</v>
      </c>
      <c r="FZ4" s="20" t="e">
        <f>#REF!</f>
        <v>#REF!</v>
      </c>
      <c r="GA4" s="55" t="e">
        <f>#REF!</f>
        <v>#REF!</v>
      </c>
      <c r="GB4" s="20" t="e">
        <f>#REF!</f>
        <v>#REF!</v>
      </c>
      <c r="GC4" s="55" t="e">
        <f>#REF!</f>
        <v>#REF!</v>
      </c>
      <c r="GD4" s="20" t="e">
        <f>#REF!</f>
        <v>#REF!</v>
      </c>
      <c r="GE4" s="55" t="e">
        <f>#REF!</f>
        <v>#REF!</v>
      </c>
      <c r="GF4" s="20" t="e">
        <f>#REF!</f>
        <v>#REF!</v>
      </c>
      <c r="GG4" s="55" t="e">
        <f>#REF!</f>
        <v>#REF!</v>
      </c>
      <c r="GH4" s="20" t="e">
        <f>#REF!</f>
        <v>#REF!</v>
      </c>
      <c r="GI4" s="55" t="e">
        <f>#REF!</f>
        <v>#REF!</v>
      </c>
      <c r="GJ4" s="20" t="e">
        <f>#REF!</f>
        <v>#REF!</v>
      </c>
      <c r="GK4" s="55" t="e">
        <f>#REF!</f>
        <v>#REF!</v>
      </c>
      <c r="GL4" s="20" t="e">
        <f>#REF!</f>
        <v>#REF!</v>
      </c>
      <c r="GM4" s="55" t="e">
        <f>#REF!</f>
        <v>#REF!</v>
      </c>
      <c r="GN4" s="20" t="e">
        <f>#REF!</f>
        <v>#REF!</v>
      </c>
      <c r="GO4" s="55" t="e">
        <f>#REF!</f>
        <v>#REF!</v>
      </c>
      <c r="GP4" s="20" t="e">
        <f>#REF!</f>
        <v>#REF!</v>
      </c>
      <c r="GQ4" s="55" t="e">
        <f>#REF!</f>
        <v>#REF!</v>
      </c>
      <c r="GR4" s="108"/>
      <c r="GS4" s="109"/>
    </row>
    <row r="5" spans="1:201" ht="28.5" customHeight="1" x14ac:dyDescent="0.2">
      <c r="A5" s="39"/>
      <c r="B5" s="41" t="s">
        <v>458</v>
      </c>
      <c r="C5" s="55" t="e">
        <f>#REF!</f>
        <v>#REF!</v>
      </c>
      <c r="D5" s="20" t="e">
        <f>#REF!</f>
        <v>#REF!</v>
      </c>
      <c r="E5" s="55" t="e">
        <f>#REF!</f>
        <v>#REF!</v>
      </c>
      <c r="F5" s="20" t="e">
        <f>#REF!</f>
        <v>#REF!</v>
      </c>
      <c r="G5" s="55" t="e">
        <f>#REF!</f>
        <v>#REF!</v>
      </c>
      <c r="H5" s="20" t="e">
        <f>#REF!</f>
        <v>#REF!</v>
      </c>
      <c r="I5" s="55" t="e">
        <f>#REF!</f>
        <v>#REF!</v>
      </c>
      <c r="J5" s="20" t="e">
        <f>#REF!</f>
        <v>#REF!</v>
      </c>
      <c r="K5" s="55" t="e">
        <f>#REF!</f>
        <v>#REF!</v>
      </c>
      <c r="L5" s="20" t="e">
        <f>#REF!</f>
        <v>#REF!</v>
      </c>
      <c r="M5" s="55" t="e">
        <f>#REF!</f>
        <v>#REF!</v>
      </c>
      <c r="N5" s="20" t="e">
        <f>#REF!</f>
        <v>#REF!</v>
      </c>
      <c r="O5" s="55" t="e">
        <f>#REF!</f>
        <v>#REF!</v>
      </c>
      <c r="P5" s="20" t="e">
        <f>#REF!</f>
        <v>#REF!</v>
      </c>
      <c r="Q5" s="55" t="e">
        <f>#REF!</f>
        <v>#REF!</v>
      </c>
      <c r="R5" s="20" t="e">
        <f>#REF!</f>
        <v>#REF!</v>
      </c>
      <c r="S5" s="55" t="e">
        <f>#REF!</f>
        <v>#REF!</v>
      </c>
      <c r="T5" s="20" t="e">
        <f>#REF!</f>
        <v>#REF!</v>
      </c>
      <c r="U5" s="55" t="e">
        <f>#REF!</f>
        <v>#REF!</v>
      </c>
      <c r="V5" s="20" t="e">
        <f>#REF!</f>
        <v>#REF!</v>
      </c>
      <c r="W5" s="55" t="e">
        <f>#REF!</f>
        <v>#REF!</v>
      </c>
      <c r="X5" s="20" t="e">
        <f>#REF!</f>
        <v>#REF!</v>
      </c>
      <c r="Y5" s="55" t="e">
        <f>#REF!</f>
        <v>#REF!</v>
      </c>
      <c r="Z5" s="20" t="e">
        <f>#REF!</f>
        <v>#REF!</v>
      </c>
      <c r="AA5" s="55" t="e">
        <f>#REF!</f>
        <v>#REF!</v>
      </c>
      <c r="AB5" s="20" t="e">
        <f>#REF!</f>
        <v>#REF!</v>
      </c>
      <c r="AC5" s="55" t="e">
        <f>#REF!</f>
        <v>#REF!</v>
      </c>
      <c r="AD5" s="20" t="e">
        <f>#REF!</f>
        <v>#REF!</v>
      </c>
      <c r="AE5" s="55" t="e">
        <f>#REF!</f>
        <v>#REF!</v>
      </c>
      <c r="AF5" s="20" t="e">
        <f>#REF!</f>
        <v>#REF!</v>
      </c>
      <c r="AG5" s="55" t="e">
        <f>#REF!</f>
        <v>#REF!</v>
      </c>
      <c r="AH5" s="20" t="e">
        <f>#REF!</f>
        <v>#REF!</v>
      </c>
      <c r="AI5" s="55" t="e">
        <f>#REF!</f>
        <v>#REF!</v>
      </c>
      <c r="AJ5" s="20" t="e">
        <f>#REF!</f>
        <v>#REF!</v>
      </c>
      <c r="AK5" s="55" t="e">
        <f>#REF!</f>
        <v>#REF!</v>
      </c>
      <c r="AL5" s="20" t="e">
        <f>#REF!</f>
        <v>#REF!</v>
      </c>
      <c r="AM5" s="55" t="e">
        <f>#REF!</f>
        <v>#REF!</v>
      </c>
      <c r="AN5" s="20" t="e">
        <f>#REF!</f>
        <v>#REF!</v>
      </c>
      <c r="AO5" s="55" t="e">
        <f>#REF!</f>
        <v>#REF!</v>
      </c>
      <c r="AP5" s="20" t="e">
        <f>#REF!</f>
        <v>#REF!</v>
      </c>
      <c r="AQ5" s="55" t="e">
        <f>#REF!</f>
        <v>#REF!</v>
      </c>
      <c r="AR5" s="20" t="e">
        <f>#REF!</f>
        <v>#REF!</v>
      </c>
      <c r="AS5" s="55" t="e">
        <f>#REF!</f>
        <v>#REF!</v>
      </c>
      <c r="AT5" s="20" t="e">
        <f>#REF!</f>
        <v>#REF!</v>
      </c>
      <c r="AU5" s="55" t="e">
        <f>#REF!</f>
        <v>#REF!</v>
      </c>
      <c r="AV5" s="20" t="e">
        <f>#REF!</f>
        <v>#REF!</v>
      </c>
      <c r="AW5" s="55" t="e">
        <f>#REF!</f>
        <v>#REF!</v>
      </c>
      <c r="AX5" s="20" t="e">
        <f>#REF!</f>
        <v>#REF!</v>
      </c>
      <c r="AY5" s="55" t="e">
        <f>#REF!</f>
        <v>#REF!</v>
      </c>
      <c r="AZ5" s="20" t="e">
        <f>#REF!</f>
        <v>#REF!</v>
      </c>
      <c r="BA5" s="55" t="e">
        <f>#REF!</f>
        <v>#REF!</v>
      </c>
      <c r="BB5" s="20" t="e">
        <f>#REF!</f>
        <v>#REF!</v>
      </c>
      <c r="BC5" s="55" t="e">
        <f>#REF!</f>
        <v>#REF!</v>
      </c>
      <c r="BD5" s="20" t="e">
        <f>#REF!</f>
        <v>#REF!</v>
      </c>
      <c r="BE5" s="55" t="e">
        <f>#REF!</f>
        <v>#REF!</v>
      </c>
      <c r="BF5" s="20" t="e">
        <f>#REF!</f>
        <v>#REF!</v>
      </c>
      <c r="BG5" s="55" t="e">
        <f>#REF!</f>
        <v>#REF!</v>
      </c>
      <c r="BH5" s="20" t="e">
        <f>#REF!</f>
        <v>#REF!</v>
      </c>
      <c r="BI5" s="55" t="e">
        <f>#REF!</f>
        <v>#REF!</v>
      </c>
      <c r="BJ5" s="20" t="e">
        <f>#REF!</f>
        <v>#REF!</v>
      </c>
      <c r="BK5" s="55" t="e">
        <f>#REF!</f>
        <v>#REF!</v>
      </c>
      <c r="BL5" s="20" t="e">
        <f>#REF!</f>
        <v>#REF!</v>
      </c>
      <c r="BM5" s="55" t="e">
        <f>#REF!</f>
        <v>#REF!</v>
      </c>
      <c r="BN5" s="20" t="e">
        <f>#REF!</f>
        <v>#REF!</v>
      </c>
      <c r="BO5" s="55" t="e">
        <f>#REF!</f>
        <v>#REF!</v>
      </c>
      <c r="BP5" s="20" t="e">
        <f>#REF!</f>
        <v>#REF!</v>
      </c>
      <c r="BQ5" s="55" t="e">
        <f>#REF!</f>
        <v>#REF!</v>
      </c>
      <c r="BR5" s="20" t="e">
        <f>#REF!</f>
        <v>#REF!</v>
      </c>
      <c r="BS5" s="55" t="e">
        <f>#REF!</f>
        <v>#REF!</v>
      </c>
      <c r="BT5" s="20" t="e">
        <f>#REF!</f>
        <v>#REF!</v>
      </c>
      <c r="BU5" s="55" t="e">
        <f>#REF!</f>
        <v>#REF!</v>
      </c>
      <c r="BV5" s="20" t="e">
        <f>#REF!</f>
        <v>#REF!</v>
      </c>
      <c r="BW5" s="55" t="e">
        <f>#REF!</f>
        <v>#REF!</v>
      </c>
      <c r="BX5" s="20" t="e">
        <f>#REF!</f>
        <v>#REF!</v>
      </c>
      <c r="BY5" s="55" t="e">
        <f>#REF!</f>
        <v>#REF!</v>
      </c>
      <c r="BZ5" s="20" t="e">
        <f>#REF!</f>
        <v>#REF!</v>
      </c>
      <c r="CA5" s="55" t="e">
        <f>#REF!</f>
        <v>#REF!</v>
      </c>
      <c r="CB5" s="20" t="e">
        <f>#REF!</f>
        <v>#REF!</v>
      </c>
      <c r="CC5" s="55" t="e">
        <f>#REF!</f>
        <v>#REF!</v>
      </c>
      <c r="CD5" s="20" t="e">
        <f>#REF!</f>
        <v>#REF!</v>
      </c>
      <c r="CE5" s="55" t="e">
        <f>#REF!</f>
        <v>#REF!</v>
      </c>
      <c r="CF5" s="20" t="e">
        <f>#REF!</f>
        <v>#REF!</v>
      </c>
      <c r="CG5" s="55" t="e">
        <f>#REF!</f>
        <v>#REF!</v>
      </c>
      <c r="CH5" s="20" t="e">
        <f>#REF!</f>
        <v>#REF!</v>
      </c>
      <c r="CI5" s="55" t="e">
        <f>#REF!</f>
        <v>#REF!</v>
      </c>
      <c r="CJ5" s="20" t="e">
        <f>#REF!</f>
        <v>#REF!</v>
      </c>
      <c r="CK5" s="55" t="e">
        <f>#REF!</f>
        <v>#REF!</v>
      </c>
      <c r="CL5" s="20" t="e">
        <f>#REF!</f>
        <v>#REF!</v>
      </c>
      <c r="CM5" s="55" t="e">
        <f>#REF!</f>
        <v>#REF!</v>
      </c>
      <c r="CN5" s="20" t="e">
        <f>#REF!</f>
        <v>#REF!</v>
      </c>
      <c r="CO5" s="55" t="e">
        <f>#REF!</f>
        <v>#REF!</v>
      </c>
      <c r="CP5" s="20" t="e">
        <f>#REF!</f>
        <v>#REF!</v>
      </c>
      <c r="CQ5" s="55" t="e">
        <f>#REF!</f>
        <v>#REF!</v>
      </c>
      <c r="CR5" s="20" t="e">
        <f>#REF!</f>
        <v>#REF!</v>
      </c>
      <c r="CS5" s="55" t="e">
        <f>#REF!</f>
        <v>#REF!</v>
      </c>
      <c r="CT5" s="20" t="e">
        <f>#REF!</f>
        <v>#REF!</v>
      </c>
      <c r="CU5" s="55" t="e">
        <f>#REF!</f>
        <v>#REF!</v>
      </c>
      <c r="CV5" s="20" t="e">
        <f>#REF!</f>
        <v>#REF!</v>
      </c>
      <c r="CW5" s="55" t="e">
        <f>#REF!</f>
        <v>#REF!</v>
      </c>
      <c r="CX5" s="20" t="e">
        <f>#REF!</f>
        <v>#REF!</v>
      </c>
      <c r="CY5" s="55" t="e">
        <f>#REF!</f>
        <v>#REF!</v>
      </c>
      <c r="CZ5" s="20" t="e">
        <f>#REF!</f>
        <v>#REF!</v>
      </c>
      <c r="DA5" s="55" t="e">
        <f>#REF!</f>
        <v>#REF!</v>
      </c>
      <c r="DB5" s="20" t="e">
        <f>#REF!</f>
        <v>#REF!</v>
      </c>
      <c r="DC5" s="55" t="e">
        <f>#REF!</f>
        <v>#REF!</v>
      </c>
      <c r="DD5" s="20" t="e">
        <f>#REF!</f>
        <v>#REF!</v>
      </c>
      <c r="DE5" s="55" t="e">
        <f>#REF!</f>
        <v>#REF!</v>
      </c>
      <c r="DF5" s="20" t="e">
        <f>#REF!</f>
        <v>#REF!</v>
      </c>
      <c r="DG5" s="55" t="e">
        <f>#REF!</f>
        <v>#REF!</v>
      </c>
      <c r="DH5" s="20" t="e">
        <f>#REF!</f>
        <v>#REF!</v>
      </c>
      <c r="DI5" s="55" t="e">
        <f>#REF!</f>
        <v>#REF!</v>
      </c>
      <c r="DJ5" s="20" t="e">
        <f>#REF!</f>
        <v>#REF!</v>
      </c>
      <c r="DK5" s="55" t="e">
        <f>#REF!</f>
        <v>#REF!</v>
      </c>
      <c r="DL5" s="20" t="e">
        <f>#REF!</f>
        <v>#REF!</v>
      </c>
      <c r="DM5" s="55" t="e">
        <f>#REF!</f>
        <v>#REF!</v>
      </c>
      <c r="DN5" s="20" t="e">
        <f>#REF!</f>
        <v>#REF!</v>
      </c>
      <c r="DO5" s="55" t="e">
        <f>#REF!</f>
        <v>#REF!</v>
      </c>
      <c r="DP5" s="20" t="e">
        <f>#REF!</f>
        <v>#REF!</v>
      </c>
      <c r="DQ5" s="55" t="e">
        <f>#REF!</f>
        <v>#REF!</v>
      </c>
      <c r="DR5" s="20" t="e">
        <f>#REF!</f>
        <v>#REF!</v>
      </c>
      <c r="DS5" s="55" t="e">
        <f>#REF!</f>
        <v>#REF!</v>
      </c>
      <c r="DT5" s="20" t="e">
        <f>#REF!</f>
        <v>#REF!</v>
      </c>
      <c r="DU5" s="55" t="e">
        <f>#REF!</f>
        <v>#REF!</v>
      </c>
      <c r="DV5" s="20" t="e">
        <f>#REF!</f>
        <v>#REF!</v>
      </c>
      <c r="DW5" s="55" t="e">
        <f>#REF!</f>
        <v>#REF!</v>
      </c>
      <c r="DX5" s="20" t="e">
        <f>#REF!</f>
        <v>#REF!</v>
      </c>
      <c r="DY5" s="55" t="e">
        <f>#REF!</f>
        <v>#REF!</v>
      </c>
      <c r="DZ5" s="20" t="e">
        <f>#REF!</f>
        <v>#REF!</v>
      </c>
      <c r="EA5" s="55" t="e">
        <f>#REF!</f>
        <v>#REF!</v>
      </c>
      <c r="EB5" s="20" t="e">
        <f>#REF!</f>
        <v>#REF!</v>
      </c>
      <c r="EC5" s="55" t="e">
        <f>#REF!</f>
        <v>#REF!</v>
      </c>
      <c r="ED5" s="20" t="e">
        <f>#REF!</f>
        <v>#REF!</v>
      </c>
      <c r="EE5" s="55" t="e">
        <f>#REF!</f>
        <v>#REF!</v>
      </c>
      <c r="EF5" s="20" t="e">
        <f>#REF!</f>
        <v>#REF!</v>
      </c>
      <c r="EG5" s="55" t="e">
        <f>#REF!</f>
        <v>#REF!</v>
      </c>
      <c r="EH5" s="20" t="e">
        <f>#REF!</f>
        <v>#REF!</v>
      </c>
      <c r="EI5" s="55" t="e">
        <f>#REF!</f>
        <v>#REF!</v>
      </c>
      <c r="EJ5" s="20" t="e">
        <f>#REF!</f>
        <v>#REF!</v>
      </c>
      <c r="EK5" s="55" t="e">
        <f>#REF!</f>
        <v>#REF!</v>
      </c>
      <c r="EL5" s="20" t="e">
        <f>#REF!</f>
        <v>#REF!</v>
      </c>
      <c r="EM5" s="55" t="e">
        <f>#REF!</f>
        <v>#REF!</v>
      </c>
      <c r="EN5" s="20" t="e">
        <f>#REF!</f>
        <v>#REF!</v>
      </c>
      <c r="EO5" s="55" t="e">
        <f>#REF!</f>
        <v>#REF!</v>
      </c>
      <c r="EP5" s="20" t="e">
        <f>#REF!</f>
        <v>#REF!</v>
      </c>
      <c r="EQ5" s="55" t="e">
        <f>#REF!</f>
        <v>#REF!</v>
      </c>
      <c r="ER5" s="20" t="e">
        <f>#REF!</f>
        <v>#REF!</v>
      </c>
      <c r="ES5" s="55" t="e">
        <f>#REF!</f>
        <v>#REF!</v>
      </c>
      <c r="ET5" s="20" t="e">
        <f>#REF!</f>
        <v>#REF!</v>
      </c>
      <c r="EU5" s="55" t="e">
        <f>#REF!</f>
        <v>#REF!</v>
      </c>
      <c r="EV5" s="20" t="e">
        <f>#REF!</f>
        <v>#REF!</v>
      </c>
      <c r="EW5" s="55" t="e">
        <f>#REF!</f>
        <v>#REF!</v>
      </c>
      <c r="EX5" s="20" t="e">
        <f>#REF!</f>
        <v>#REF!</v>
      </c>
      <c r="EY5" s="55" t="e">
        <f>#REF!</f>
        <v>#REF!</v>
      </c>
      <c r="EZ5" s="20" t="e">
        <f>#REF!</f>
        <v>#REF!</v>
      </c>
      <c r="FA5" s="55" t="e">
        <f>#REF!</f>
        <v>#REF!</v>
      </c>
      <c r="FB5" s="20" t="e">
        <f>#REF!</f>
        <v>#REF!</v>
      </c>
      <c r="FC5" s="55" t="e">
        <f>#REF!</f>
        <v>#REF!</v>
      </c>
      <c r="FD5" s="20" t="e">
        <f>#REF!</f>
        <v>#REF!</v>
      </c>
      <c r="FE5" s="55" t="e">
        <f>#REF!</f>
        <v>#REF!</v>
      </c>
      <c r="FF5" s="20" t="e">
        <f>#REF!</f>
        <v>#REF!</v>
      </c>
      <c r="FG5" s="55" t="e">
        <f>#REF!</f>
        <v>#REF!</v>
      </c>
      <c r="FH5" s="20" t="e">
        <f>#REF!</f>
        <v>#REF!</v>
      </c>
      <c r="FI5" s="55" t="e">
        <f>#REF!</f>
        <v>#REF!</v>
      </c>
      <c r="FJ5" s="20" t="e">
        <f>#REF!</f>
        <v>#REF!</v>
      </c>
      <c r="FK5" s="55" t="e">
        <f>#REF!</f>
        <v>#REF!</v>
      </c>
      <c r="FL5" s="20" t="e">
        <f>#REF!</f>
        <v>#REF!</v>
      </c>
      <c r="FM5" s="55" t="e">
        <f>#REF!</f>
        <v>#REF!</v>
      </c>
      <c r="FN5" s="20" t="e">
        <f>#REF!</f>
        <v>#REF!</v>
      </c>
      <c r="FO5" s="55" t="e">
        <f>#REF!</f>
        <v>#REF!</v>
      </c>
      <c r="FP5" s="20" t="e">
        <f>#REF!</f>
        <v>#REF!</v>
      </c>
      <c r="FQ5" s="55" t="e">
        <f>#REF!</f>
        <v>#REF!</v>
      </c>
      <c r="FR5" s="20" t="e">
        <f>#REF!</f>
        <v>#REF!</v>
      </c>
      <c r="FS5" s="55" t="e">
        <f>#REF!</f>
        <v>#REF!</v>
      </c>
      <c r="FT5" s="20" t="e">
        <f>#REF!</f>
        <v>#REF!</v>
      </c>
      <c r="FU5" s="55" t="e">
        <f>#REF!</f>
        <v>#REF!</v>
      </c>
      <c r="FV5" s="20" t="e">
        <f>#REF!</f>
        <v>#REF!</v>
      </c>
      <c r="FW5" s="55" t="e">
        <f>#REF!</f>
        <v>#REF!</v>
      </c>
      <c r="FX5" s="20" t="e">
        <f>#REF!</f>
        <v>#REF!</v>
      </c>
      <c r="FY5" s="55" t="e">
        <f>#REF!</f>
        <v>#REF!</v>
      </c>
      <c r="FZ5" s="20" t="e">
        <f>#REF!</f>
        <v>#REF!</v>
      </c>
      <c r="GA5" s="55" t="e">
        <f>#REF!</f>
        <v>#REF!</v>
      </c>
      <c r="GB5" s="20" t="e">
        <f>#REF!</f>
        <v>#REF!</v>
      </c>
      <c r="GC5" s="55" t="e">
        <f>#REF!</f>
        <v>#REF!</v>
      </c>
      <c r="GD5" s="20" t="e">
        <f>#REF!</f>
        <v>#REF!</v>
      </c>
      <c r="GE5" s="55" t="e">
        <f>#REF!</f>
        <v>#REF!</v>
      </c>
      <c r="GF5" s="20" t="e">
        <f>#REF!</f>
        <v>#REF!</v>
      </c>
      <c r="GG5" s="55" t="e">
        <f>#REF!</f>
        <v>#REF!</v>
      </c>
      <c r="GH5" s="20" t="e">
        <f>#REF!</f>
        <v>#REF!</v>
      </c>
      <c r="GI5" s="55" t="e">
        <f>#REF!</f>
        <v>#REF!</v>
      </c>
      <c r="GJ5" s="20" t="e">
        <f>#REF!</f>
        <v>#REF!</v>
      </c>
      <c r="GK5" s="55" t="e">
        <f>#REF!</f>
        <v>#REF!</v>
      </c>
      <c r="GL5" s="20" t="e">
        <f>#REF!</f>
        <v>#REF!</v>
      </c>
      <c r="GM5" s="55" t="e">
        <f>#REF!</f>
        <v>#REF!</v>
      </c>
      <c r="GN5" s="20" t="e">
        <f>#REF!</f>
        <v>#REF!</v>
      </c>
      <c r="GO5" s="55" t="e">
        <f>#REF!</f>
        <v>#REF!</v>
      </c>
      <c r="GP5" s="20" t="e">
        <f>#REF!</f>
        <v>#REF!</v>
      </c>
      <c r="GQ5" s="55" t="e">
        <f>#REF!</f>
        <v>#REF!</v>
      </c>
      <c r="GR5" s="108"/>
      <c r="GS5" s="109"/>
    </row>
    <row r="6" spans="1:201" ht="28.5" customHeight="1" x14ac:dyDescent="0.2">
      <c r="A6" s="39"/>
      <c r="B6" s="41" t="s">
        <v>490</v>
      </c>
      <c r="C6" s="55" t="e">
        <f>#REF!</f>
        <v>#REF!</v>
      </c>
      <c r="D6" s="20" t="e">
        <f>#REF!</f>
        <v>#REF!</v>
      </c>
      <c r="E6" s="55" t="e">
        <f>#REF!</f>
        <v>#REF!</v>
      </c>
      <c r="F6" s="20" t="e">
        <f>#REF!</f>
        <v>#REF!</v>
      </c>
      <c r="G6" s="55" t="e">
        <f>#REF!</f>
        <v>#REF!</v>
      </c>
      <c r="H6" s="20" t="e">
        <f>#REF!</f>
        <v>#REF!</v>
      </c>
      <c r="I6" s="55" t="e">
        <f>#REF!</f>
        <v>#REF!</v>
      </c>
      <c r="J6" s="20" t="e">
        <f>#REF!</f>
        <v>#REF!</v>
      </c>
      <c r="K6" s="55" t="e">
        <f>#REF!</f>
        <v>#REF!</v>
      </c>
      <c r="L6" s="20" t="e">
        <f>#REF!</f>
        <v>#REF!</v>
      </c>
      <c r="M6" s="55" t="e">
        <f>#REF!</f>
        <v>#REF!</v>
      </c>
      <c r="N6" s="20" t="e">
        <f>#REF!</f>
        <v>#REF!</v>
      </c>
      <c r="O6" s="55" t="e">
        <f>#REF!</f>
        <v>#REF!</v>
      </c>
      <c r="P6" s="20" t="e">
        <f>#REF!</f>
        <v>#REF!</v>
      </c>
      <c r="Q6" s="55" t="e">
        <f>#REF!</f>
        <v>#REF!</v>
      </c>
      <c r="R6" s="20" t="e">
        <f>#REF!</f>
        <v>#REF!</v>
      </c>
      <c r="S6" s="55" t="e">
        <f>#REF!</f>
        <v>#REF!</v>
      </c>
      <c r="T6" s="20" t="e">
        <f>#REF!</f>
        <v>#REF!</v>
      </c>
      <c r="U6" s="55" t="e">
        <f>#REF!</f>
        <v>#REF!</v>
      </c>
      <c r="V6" s="20" t="e">
        <f>#REF!</f>
        <v>#REF!</v>
      </c>
      <c r="W6" s="55" t="e">
        <f>#REF!</f>
        <v>#REF!</v>
      </c>
      <c r="X6" s="20" t="e">
        <f>#REF!</f>
        <v>#REF!</v>
      </c>
      <c r="Y6" s="55" t="e">
        <f>#REF!</f>
        <v>#REF!</v>
      </c>
      <c r="Z6" s="20" t="e">
        <f>#REF!</f>
        <v>#REF!</v>
      </c>
      <c r="AA6" s="55" t="e">
        <f>#REF!</f>
        <v>#REF!</v>
      </c>
      <c r="AB6" s="20" t="e">
        <f>#REF!</f>
        <v>#REF!</v>
      </c>
      <c r="AC6" s="55" t="e">
        <f>#REF!</f>
        <v>#REF!</v>
      </c>
      <c r="AD6" s="20" t="e">
        <f>#REF!</f>
        <v>#REF!</v>
      </c>
      <c r="AE6" s="55" t="e">
        <f>#REF!</f>
        <v>#REF!</v>
      </c>
      <c r="AF6" s="20" t="e">
        <f>#REF!</f>
        <v>#REF!</v>
      </c>
      <c r="AG6" s="55" t="e">
        <f>#REF!</f>
        <v>#REF!</v>
      </c>
      <c r="AH6" s="20" t="e">
        <f>#REF!</f>
        <v>#REF!</v>
      </c>
      <c r="AI6" s="55" t="e">
        <f>#REF!</f>
        <v>#REF!</v>
      </c>
      <c r="AJ6" s="20" t="e">
        <f>#REF!</f>
        <v>#REF!</v>
      </c>
      <c r="AK6" s="55" t="e">
        <f>#REF!</f>
        <v>#REF!</v>
      </c>
      <c r="AL6" s="20" t="e">
        <f>#REF!</f>
        <v>#REF!</v>
      </c>
      <c r="AM6" s="55" t="e">
        <f>#REF!</f>
        <v>#REF!</v>
      </c>
      <c r="AN6" s="20" t="e">
        <f>#REF!</f>
        <v>#REF!</v>
      </c>
      <c r="AO6" s="55" t="e">
        <f>#REF!</f>
        <v>#REF!</v>
      </c>
      <c r="AP6" s="20" t="e">
        <f>#REF!</f>
        <v>#REF!</v>
      </c>
      <c r="AQ6" s="55" t="e">
        <f>#REF!</f>
        <v>#REF!</v>
      </c>
      <c r="AR6" s="20" t="e">
        <f>#REF!</f>
        <v>#REF!</v>
      </c>
      <c r="AS6" s="55" t="e">
        <f>#REF!</f>
        <v>#REF!</v>
      </c>
      <c r="AT6" s="20" t="e">
        <f>#REF!</f>
        <v>#REF!</v>
      </c>
      <c r="AU6" s="55" t="e">
        <f>#REF!</f>
        <v>#REF!</v>
      </c>
      <c r="AV6" s="20" t="e">
        <f>#REF!</f>
        <v>#REF!</v>
      </c>
      <c r="AW6" s="55" t="e">
        <f>#REF!</f>
        <v>#REF!</v>
      </c>
      <c r="AX6" s="20" t="e">
        <f>#REF!</f>
        <v>#REF!</v>
      </c>
      <c r="AY6" s="55" t="e">
        <f>#REF!</f>
        <v>#REF!</v>
      </c>
      <c r="AZ6" s="20" t="e">
        <f>#REF!</f>
        <v>#REF!</v>
      </c>
      <c r="BA6" s="55" t="e">
        <f>#REF!</f>
        <v>#REF!</v>
      </c>
      <c r="BB6" s="20" t="e">
        <f>#REF!</f>
        <v>#REF!</v>
      </c>
      <c r="BC6" s="55" t="e">
        <f>#REF!</f>
        <v>#REF!</v>
      </c>
      <c r="BD6" s="20" t="e">
        <f>#REF!</f>
        <v>#REF!</v>
      </c>
      <c r="BE6" s="55" t="e">
        <f>#REF!</f>
        <v>#REF!</v>
      </c>
      <c r="BF6" s="20" t="e">
        <f>#REF!</f>
        <v>#REF!</v>
      </c>
      <c r="BG6" s="55" t="e">
        <f>#REF!</f>
        <v>#REF!</v>
      </c>
      <c r="BH6" s="20" t="e">
        <f>#REF!</f>
        <v>#REF!</v>
      </c>
      <c r="BI6" s="55" t="e">
        <f>#REF!</f>
        <v>#REF!</v>
      </c>
      <c r="BJ6" s="20" t="e">
        <f>#REF!</f>
        <v>#REF!</v>
      </c>
      <c r="BK6" s="55" t="e">
        <f>#REF!</f>
        <v>#REF!</v>
      </c>
      <c r="BL6" s="20" t="e">
        <f>#REF!</f>
        <v>#REF!</v>
      </c>
      <c r="BM6" s="55" t="e">
        <f>#REF!</f>
        <v>#REF!</v>
      </c>
      <c r="BN6" s="20" t="e">
        <f>#REF!</f>
        <v>#REF!</v>
      </c>
      <c r="BO6" s="55" t="e">
        <f>#REF!</f>
        <v>#REF!</v>
      </c>
      <c r="BP6" s="20" t="e">
        <f>#REF!</f>
        <v>#REF!</v>
      </c>
      <c r="BQ6" s="55" t="e">
        <f>#REF!</f>
        <v>#REF!</v>
      </c>
      <c r="BR6" s="20" t="e">
        <f>#REF!</f>
        <v>#REF!</v>
      </c>
      <c r="BS6" s="55" t="e">
        <f>#REF!</f>
        <v>#REF!</v>
      </c>
      <c r="BT6" s="20" t="e">
        <f>#REF!</f>
        <v>#REF!</v>
      </c>
      <c r="BU6" s="55" t="e">
        <f>#REF!</f>
        <v>#REF!</v>
      </c>
      <c r="BV6" s="20" t="e">
        <f>#REF!</f>
        <v>#REF!</v>
      </c>
      <c r="BW6" s="55" t="e">
        <f>#REF!</f>
        <v>#REF!</v>
      </c>
      <c r="BX6" s="20" t="e">
        <f>#REF!</f>
        <v>#REF!</v>
      </c>
      <c r="BY6" s="55" t="e">
        <f>#REF!</f>
        <v>#REF!</v>
      </c>
      <c r="BZ6" s="20" t="e">
        <f>#REF!</f>
        <v>#REF!</v>
      </c>
      <c r="CA6" s="55" t="e">
        <f>#REF!</f>
        <v>#REF!</v>
      </c>
      <c r="CB6" s="20" t="e">
        <f>#REF!</f>
        <v>#REF!</v>
      </c>
      <c r="CC6" s="55" t="e">
        <f>#REF!</f>
        <v>#REF!</v>
      </c>
      <c r="CD6" s="20" t="e">
        <f>#REF!</f>
        <v>#REF!</v>
      </c>
      <c r="CE6" s="55" t="e">
        <f>#REF!</f>
        <v>#REF!</v>
      </c>
      <c r="CF6" s="20" t="e">
        <f>#REF!</f>
        <v>#REF!</v>
      </c>
      <c r="CG6" s="55" t="e">
        <f>#REF!</f>
        <v>#REF!</v>
      </c>
      <c r="CH6" s="20" t="e">
        <f>#REF!</f>
        <v>#REF!</v>
      </c>
      <c r="CI6" s="55" t="e">
        <f>#REF!</f>
        <v>#REF!</v>
      </c>
      <c r="CJ6" s="20" t="e">
        <f>#REF!</f>
        <v>#REF!</v>
      </c>
      <c r="CK6" s="55" t="e">
        <f>#REF!</f>
        <v>#REF!</v>
      </c>
      <c r="CL6" s="20" t="e">
        <f>#REF!</f>
        <v>#REF!</v>
      </c>
      <c r="CM6" s="55" t="e">
        <f>#REF!</f>
        <v>#REF!</v>
      </c>
      <c r="CN6" s="20" t="e">
        <f>#REF!</f>
        <v>#REF!</v>
      </c>
      <c r="CO6" s="55" t="e">
        <f>#REF!</f>
        <v>#REF!</v>
      </c>
      <c r="CP6" s="20" t="e">
        <f>#REF!</f>
        <v>#REF!</v>
      </c>
      <c r="CQ6" s="55" t="e">
        <f>#REF!</f>
        <v>#REF!</v>
      </c>
      <c r="CR6" s="20" t="e">
        <f>#REF!</f>
        <v>#REF!</v>
      </c>
      <c r="CS6" s="55" t="e">
        <f>#REF!</f>
        <v>#REF!</v>
      </c>
      <c r="CT6" s="20" t="e">
        <f>#REF!</f>
        <v>#REF!</v>
      </c>
      <c r="CU6" s="55" t="e">
        <f>#REF!</f>
        <v>#REF!</v>
      </c>
      <c r="CV6" s="20" t="e">
        <f>#REF!</f>
        <v>#REF!</v>
      </c>
      <c r="CW6" s="55" t="e">
        <f>#REF!</f>
        <v>#REF!</v>
      </c>
      <c r="CX6" s="20" t="e">
        <f>#REF!</f>
        <v>#REF!</v>
      </c>
      <c r="CY6" s="55" t="e">
        <f>#REF!</f>
        <v>#REF!</v>
      </c>
      <c r="CZ6" s="20" t="e">
        <f>#REF!</f>
        <v>#REF!</v>
      </c>
      <c r="DA6" s="55" t="e">
        <f>#REF!</f>
        <v>#REF!</v>
      </c>
      <c r="DB6" s="20" t="e">
        <f>#REF!</f>
        <v>#REF!</v>
      </c>
      <c r="DC6" s="55" t="e">
        <f>#REF!</f>
        <v>#REF!</v>
      </c>
      <c r="DD6" s="20" t="e">
        <f>#REF!</f>
        <v>#REF!</v>
      </c>
      <c r="DE6" s="55" t="e">
        <f>#REF!</f>
        <v>#REF!</v>
      </c>
      <c r="DF6" s="20" t="e">
        <f>#REF!</f>
        <v>#REF!</v>
      </c>
      <c r="DG6" s="55" t="e">
        <f>#REF!</f>
        <v>#REF!</v>
      </c>
      <c r="DH6" s="20" t="e">
        <f>#REF!</f>
        <v>#REF!</v>
      </c>
      <c r="DI6" s="55" t="e">
        <f>#REF!</f>
        <v>#REF!</v>
      </c>
      <c r="DJ6" s="20" t="e">
        <f>#REF!</f>
        <v>#REF!</v>
      </c>
      <c r="DK6" s="55" t="e">
        <f>#REF!</f>
        <v>#REF!</v>
      </c>
      <c r="DL6" s="20" t="e">
        <f>#REF!</f>
        <v>#REF!</v>
      </c>
      <c r="DM6" s="55" t="e">
        <f>#REF!</f>
        <v>#REF!</v>
      </c>
      <c r="DN6" s="20" t="e">
        <f>#REF!</f>
        <v>#REF!</v>
      </c>
      <c r="DO6" s="55" t="e">
        <f>#REF!</f>
        <v>#REF!</v>
      </c>
      <c r="DP6" s="20" t="e">
        <f>#REF!</f>
        <v>#REF!</v>
      </c>
      <c r="DQ6" s="55" t="e">
        <f>#REF!</f>
        <v>#REF!</v>
      </c>
      <c r="DR6" s="20" t="e">
        <f>#REF!</f>
        <v>#REF!</v>
      </c>
      <c r="DS6" s="55" t="e">
        <f>#REF!</f>
        <v>#REF!</v>
      </c>
      <c r="DT6" s="20" t="e">
        <f>#REF!</f>
        <v>#REF!</v>
      </c>
      <c r="DU6" s="55" t="e">
        <f>#REF!</f>
        <v>#REF!</v>
      </c>
      <c r="DV6" s="20" t="e">
        <f>#REF!</f>
        <v>#REF!</v>
      </c>
      <c r="DW6" s="55" t="e">
        <f>#REF!</f>
        <v>#REF!</v>
      </c>
      <c r="DX6" s="20" t="e">
        <f>#REF!</f>
        <v>#REF!</v>
      </c>
      <c r="DY6" s="55" t="e">
        <f>#REF!</f>
        <v>#REF!</v>
      </c>
      <c r="DZ6" s="20" t="e">
        <f>#REF!</f>
        <v>#REF!</v>
      </c>
      <c r="EA6" s="55" t="e">
        <f>#REF!</f>
        <v>#REF!</v>
      </c>
      <c r="EB6" s="20" t="e">
        <f>#REF!</f>
        <v>#REF!</v>
      </c>
      <c r="EC6" s="55" t="e">
        <f>#REF!</f>
        <v>#REF!</v>
      </c>
      <c r="ED6" s="20" t="e">
        <f>#REF!</f>
        <v>#REF!</v>
      </c>
      <c r="EE6" s="55" t="e">
        <f>#REF!</f>
        <v>#REF!</v>
      </c>
      <c r="EF6" s="20" t="e">
        <f>#REF!</f>
        <v>#REF!</v>
      </c>
      <c r="EG6" s="55" t="e">
        <f>#REF!</f>
        <v>#REF!</v>
      </c>
      <c r="EH6" s="20" t="e">
        <f>#REF!</f>
        <v>#REF!</v>
      </c>
      <c r="EI6" s="55" t="e">
        <f>#REF!</f>
        <v>#REF!</v>
      </c>
      <c r="EJ6" s="20" t="e">
        <f>#REF!</f>
        <v>#REF!</v>
      </c>
      <c r="EK6" s="55" t="e">
        <f>#REF!</f>
        <v>#REF!</v>
      </c>
      <c r="EL6" s="20" t="e">
        <f>#REF!</f>
        <v>#REF!</v>
      </c>
      <c r="EM6" s="55" t="e">
        <f>#REF!</f>
        <v>#REF!</v>
      </c>
      <c r="EN6" s="20" t="e">
        <f>#REF!</f>
        <v>#REF!</v>
      </c>
      <c r="EO6" s="55" t="e">
        <f>#REF!</f>
        <v>#REF!</v>
      </c>
      <c r="EP6" s="20" t="e">
        <f>#REF!</f>
        <v>#REF!</v>
      </c>
      <c r="EQ6" s="55" t="e">
        <f>#REF!</f>
        <v>#REF!</v>
      </c>
      <c r="ER6" s="20" t="e">
        <f>#REF!</f>
        <v>#REF!</v>
      </c>
      <c r="ES6" s="55" t="e">
        <f>#REF!</f>
        <v>#REF!</v>
      </c>
      <c r="ET6" s="20" t="e">
        <f>#REF!</f>
        <v>#REF!</v>
      </c>
      <c r="EU6" s="55" t="e">
        <f>#REF!</f>
        <v>#REF!</v>
      </c>
      <c r="EV6" s="20" t="e">
        <f>#REF!</f>
        <v>#REF!</v>
      </c>
      <c r="EW6" s="55" t="e">
        <f>#REF!</f>
        <v>#REF!</v>
      </c>
      <c r="EX6" s="20" t="e">
        <f>#REF!</f>
        <v>#REF!</v>
      </c>
      <c r="EY6" s="55" t="e">
        <f>#REF!</f>
        <v>#REF!</v>
      </c>
      <c r="EZ6" s="20" t="e">
        <f>#REF!</f>
        <v>#REF!</v>
      </c>
      <c r="FA6" s="55" t="e">
        <f>#REF!</f>
        <v>#REF!</v>
      </c>
      <c r="FB6" s="20" t="e">
        <f>#REF!</f>
        <v>#REF!</v>
      </c>
      <c r="FC6" s="55" t="e">
        <f>#REF!</f>
        <v>#REF!</v>
      </c>
      <c r="FD6" s="20" t="e">
        <f>#REF!</f>
        <v>#REF!</v>
      </c>
      <c r="FE6" s="55" t="e">
        <f>#REF!</f>
        <v>#REF!</v>
      </c>
      <c r="FF6" s="20" t="e">
        <f>#REF!</f>
        <v>#REF!</v>
      </c>
      <c r="FG6" s="55" t="e">
        <f>#REF!</f>
        <v>#REF!</v>
      </c>
      <c r="FH6" s="20" t="e">
        <f>#REF!</f>
        <v>#REF!</v>
      </c>
      <c r="FI6" s="55" t="e">
        <f>#REF!</f>
        <v>#REF!</v>
      </c>
      <c r="FJ6" s="20" t="e">
        <f>#REF!</f>
        <v>#REF!</v>
      </c>
      <c r="FK6" s="55" t="e">
        <f>#REF!</f>
        <v>#REF!</v>
      </c>
      <c r="FL6" s="20" t="e">
        <f>#REF!</f>
        <v>#REF!</v>
      </c>
      <c r="FM6" s="55" t="e">
        <f>#REF!</f>
        <v>#REF!</v>
      </c>
      <c r="FN6" s="20" t="e">
        <f>#REF!</f>
        <v>#REF!</v>
      </c>
      <c r="FO6" s="55" t="e">
        <f>#REF!</f>
        <v>#REF!</v>
      </c>
      <c r="FP6" s="20" t="e">
        <f>#REF!</f>
        <v>#REF!</v>
      </c>
      <c r="FQ6" s="55" t="e">
        <f>#REF!</f>
        <v>#REF!</v>
      </c>
      <c r="FR6" s="20" t="e">
        <f>#REF!</f>
        <v>#REF!</v>
      </c>
      <c r="FS6" s="55" t="e">
        <f>#REF!</f>
        <v>#REF!</v>
      </c>
      <c r="FT6" s="20" t="e">
        <f>#REF!</f>
        <v>#REF!</v>
      </c>
      <c r="FU6" s="55" t="e">
        <f>#REF!</f>
        <v>#REF!</v>
      </c>
      <c r="FV6" s="20" t="e">
        <f>#REF!</f>
        <v>#REF!</v>
      </c>
      <c r="FW6" s="55" t="e">
        <f>#REF!</f>
        <v>#REF!</v>
      </c>
      <c r="FX6" s="20" t="e">
        <f>#REF!</f>
        <v>#REF!</v>
      </c>
      <c r="FY6" s="55" t="e">
        <f>#REF!</f>
        <v>#REF!</v>
      </c>
      <c r="FZ6" s="20" t="e">
        <f>#REF!</f>
        <v>#REF!</v>
      </c>
      <c r="GA6" s="55" t="e">
        <f>#REF!</f>
        <v>#REF!</v>
      </c>
      <c r="GB6" s="20" t="e">
        <f>#REF!</f>
        <v>#REF!</v>
      </c>
      <c r="GC6" s="55" t="e">
        <f>#REF!</f>
        <v>#REF!</v>
      </c>
      <c r="GD6" s="20" t="e">
        <f>#REF!</f>
        <v>#REF!</v>
      </c>
      <c r="GE6" s="55" t="e">
        <f>#REF!</f>
        <v>#REF!</v>
      </c>
      <c r="GF6" s="20" t="e">
        <f>#REF!</f>
        <v>#REF!</v>
      </c>
      <c r="GG6" s="55" t="e">
        <f>#REF!</f>
        <v>#REF!</v>
      </c>
      <c r="GH6" s="20" t="e">
        <f>#REF!</f>
        <v>#REF!</v>
      </c>
      <c r="GI6" s="55" t="e">
        <f>#REF!</f>
        <v>#REF!</v>
      </c>
      <c r="GJ6" s="20" t="e">
        <f>#REF!</f>
        <v>#REF!</v>
      </c>
      <c r="GK6" s="55" t="e">
        <f>#REF!</f>
        <v>#REF!</v>
      </c>
      <c r="GL6" s="20" t="e">
        <f>#REF!</f>
        <v>#REF!</v>
      </c>
      <c r="GM6" s="55" t="e">
        <f>#REF!</f>
        <v>#REF!</v>
      </c>
      <c r="GN6" s="20" t="e">
        <f>#REF!</f>
        <v>#REF!</v>
      </c>
      <c r="GO6" s="55" t="e">
        <f>#REF!</f>
        <v>#REF!</v>
      </c>
      <c r="GP6" s="20" t="e">
        <f>#REF!</f>
        <v>#REF!</v>
      </c>
      <c r="GQ6" s="55" t="e">
        <f>#REF!</f>
        <v>#REF!</v>
      </c>
      <c r="GR6" s="108"/>
      <c r="GS6" s="109"/>
    </row>
    <row r="7" spans="1:201" ht="28.5" customHeight="1" x14ac:dyDescent="0.2">
      <c r="A7" s="39"/>
      <c r="B7" s="134" t="s">
        <v>503</v>
      </c>
      <c r="C7" s="55" t="e">
        <f>#REF!</f>
        <v>#REF!</v>
      </c>
      <c r="D7" s="20" t="e">
        <f>#REF!</f>
        <v>#REF!</v>
      </c>
      <c r="E7" s="55" t="e">
        <f>#REF!</f>
        <v>#REF!</v>
      </c>
      <c r="F7" s="20" t="e">
        <f>#REF!</f>
        <v>#REF!</v>
      </c>
      <c r="G7" s="55" t="e">
        <f>#REF!</f>
        <v>#REF!</v>
      </c>
      <c r="H7" s="20" t="e">
        <f>#REF!</f>
        <v>#REF!</v>
      </c>
      <c r="I7" s="55" t="e">
        <f>#REF!</f>
        <v>#REF!</v>
      </c>
      <c r="J7" s="20" t="e">
        <f>#REF!</f>
        <v>#REF!</v>
      </c>
      <c r="K7" s="55" t="e">
        <f>#REF!</f>
        <v>#REF!</v>
      </c>
      <c r="L7" s="20" t="e">
        <f>#REF!</f>
        <v>#REF!</v>
      </c>
      <c r="M7" s="55" t="e">
        <f>#REF!</f>
        <v>#REF!</v>
      </c>
      <c r="N7" s="20" t="e">
        <f>#REF!</f>
        <v>#REF!</v>
      </c>
      <c r="O7" s="55" t="e">
        <f>#REF!</f>
        <v>#REF!</v>
      </c>
      <c r="P7" s="20" t="e">
        <f>#REF!</f>
        <v>#REF!</v>
      </c>
      <c r="Q7" s="55" t="e">
        <f>#REF!</f>
        <v>#REF!</v>
      </c>
      <c r="R7" s="20" t="e">
        <f>#REF!</f>
        <v>#REF!</v>
      </c>
      <c r="S7" s="55" t="e">
        <f>#REF!</f>
        <v>#REF!</v>
      </c>
      <c r="T7" s="20" t="e">
        <f>#REF!</f>
        <v>#REF!</v>
      </c>
      <c r="U7" s="55" t="e">
        <f>#REF!</f>
        <v>#REF!</v>
      </c>
      <c r="V7" s="20" t="e">
        <f>#REF!</f>
        <v>#REF!</v>
      </c>
      <c r="W7" s="55" t="e">
        <f>#REF!</f>
        <v>#REF!</v>
      </c>
      <c r="X7" s="20" t="e">
        <f>#REF!</f>
        <v>#REF!</v>
      </c>
      <c r="Y7" s="55" t="e">
        <f>#REF!</f>
        <v>#REF!</v>
      </c>
      <c r="Z7" s="20" t="e">
        <f>#REF!</f>
        <v>#REF!</v>
      </c>
      <c r="AA7" s="55" t="e">
        <f>#REF!</f>
        <v>#REF!</v>
      </c>
      <c r="AB7" s="20" t="e">
        <f>#REF!</f>
        <v>#REF!</v>
      </c>
      <c r="AC7" s="55" t="e">
        <f>#REF!</f>
        <v>#REF!</v>
      </c>
      <c r="AD7" s="20" t="e">
        <f>#REF!</f>
        <v>#REF!</v>
      </c>
      <c r="AE7" s="55" t="e">
        <f>#REF!</f>
        <v>#REF!</v>
      </c>
      <c r="AF7" s="20" t="e">
        <f>#REF!</f>
        <v>#REF!</v>
      </c>
      <c r="AG7" s="55" t="e">
        <f>#REF!</f>
        <v>#REF!</v>
      </c>
      <c r="AH7" s="20" t="e">
        <f>#REF!</f>
        <v>#REF!</v>
      </c>
      <c r="AI7" s="55" t="e">
        <f>#REF!</f>
        <v>#REF!</v>
      </c>
      <c r="AJ7" s="20" t="e">
        <f>#REF!</f>
        <v>#REF!</v>
      </c>
      <c r="AK7" s="55" t="e">
        <f>#REF!</f>
        <v>#REF!</v>
      </c>
      <c r="AL7" s="20" t="e">
        <f>#REF!</f>
        <v>#REF!</v>
      </c>
      <c r="AM7" s="55" t="e">
        <f>#REF!</f>
        <v>#REF!</v>
      </c>
      <c r="AN7" s="20" t="e">
        <f>#REF!</f>
        <v>#REF!</v>
      </c>
      <c r="AO7" s="55" t="e">
        <f>#REF!</f>
        <v>#REF!</v>
      </c>
      <c r="AP7" s="20" t="e">
        <f>#REF!</f>
        <v>#REF!</v>
      </c>
      <c r="AQ7" s="55" t="e">
        <f>#REF!</f>
        <v>#REF!</v>
      </c>
      <c r="AR7" s="20" t="e">
        <f>#REF!</f>
        <v>#REF!</v>
      </c>
      <c r="AS7" s="55" t="e">
        <f>#REF!</f>
        <v>#REF!</v>
      </c>
      <c r="AT7" s="20" t="e">
        <f>#REF!</f>
        <v>#REF!</v>
      </c>
      <c r="AU7" s="55" t="e">
        <f>#REF!</f>
        <v>#REF!</v>
      </c>
      <c r="AV7" s="20" t="e">
        <f>#REF!</f>
        <v>#REF!</v>
      </c>
      <c r="AW7" s="55" t="e">
        <f>#REF!</f>
        <v>#REF!</v>
      </c>
      <c r="AX7" s="20" t="e">
        <f>#REF!</f>
        <v>#REF!</v>
      </c>
      <c r="AY7" s="55" t="e">
        <f>#REF!</f>
        <v>#REF!</v>
      </c>
      <c r="AZ7" s="20" t="e">
        <f>#REF!</f>
        <v>#REF!</v>
      </c>
      <c r="BA7" s="55" t="e">
        <f>#REF!</f>
        <v>#REF!</v>
      </c>
      <c r="BB7" s="20" t="e">
        <f>#REF!</f>
        <v>#REF!</v>
      </c>
      <c r="BC7" s="55" t="e">
        <f>#REF!</f>
        <v>#REF!</v>
      </c>
      <c r="BD7" s="20" t="e">
        <f>#REF!</f>
        <v>#REF!</v>
      </c>
      <c r="BE7" s="55" t="e">
        <f>#REF!</f>
        <v>#REF!</v>
      </c>
      <c r="BF7" s="20" t="e">
        <f>#REF!</f>
        <v>#REF!</v>
      </c>
      <c r="BG7" s="55" t="e">
        <f>#REF!</f>
        <v>#REF!</v>
      </c>
      <c r="BH7" s="20" t="e">
        <f>#REF!</f>
        <v>#REF!</v>
      </c>
      <c r="BI7" s="55" t="e">
        <f>#REF!</f>
        <v>#REF!</v>
      </c>
      <c r="BJ7" s="20" t="e">
        <f>#REF!</f>
        <v>#REF!</v>
      </c>
      <c r="BK7" s="55" t="e">
        <f>#REF!</f>
        <v>#REF!</v>
      </c>
      <c r="BL7" s="20" t="e">
        <f>#REF!</f>
        <v>#REF!</v>
      </c>
      <c r="BM7" s="55" t="e">
        <f>#REF!</f>
        <v>#REF!</v>
      </c>
      <c r="BN7" s="20" t="e">
        <f>#REF!</f>
        <v>#REF!</v>
      </c>
      <c r="BO7" s="55" t="e">
        <f>#REF!</f>
        <v>#REF!</v>
      </c>
      <c r="BP7" s="20" t="e">
        <f>#REF!</f>
        <v>#REF!</v>
      </c>
      <c r="BQ7" s="55" t="e">
        <f>#REF!</f>
        <v>#REF!</v>
      </c>
      <c r="BR7" s="20" t="e">
        <f>#REF!</f>
        <v>#REF!</v>
      </c>
      <c r="BS7" s="55" t="e">
        <f>#REF!</f>
        <v>#REF!</v>
      </c>
      <c r="BT7" s="20" t="e">
        <f>#REF!</f>
        <v>#REF!</v>
      </c>
      <c r="BU7" s="55" t="e">
        <f>#REF!</f>
        <v>#REF!</v>
      </c>
      <c r="BV7" s="20" t="e">
        <f>#REF!</f>
        <v>#REF!</v>
      </c>
      <c r="BW7" s="55" t="e">
        <f>#REF!</f>
        <v>#REF!</v>
      </c>
      <c r="BX7" s="20" t="e">
        <f>#REF!</f>
        <v>#REF!</v>
      </c>
      <c r="BY7" s="55" t="e">
        <f>#REF!</f>
        <v>#REF!</v>
      </c>
      <c r="BZ7" s="20" t="e">
        <f>#REF!</f>
        <v>#REF!</v>
      </c>
      <c r="CA7" s="55" t="e">
        <f>#REF!</f>
        <v>#REF!</v>
      </c>
      <c r="CB7" s="20" t="e">
        <f>#REF!</f>
        <v>#REF!</v>
      </c>
      <c r="CC7" s="55" t="e">
        <f>#REF!</f>
        <v>#REF!</v>
      </c>
      <c r="CD7" s="20" t="e">
        <f>#REF!</f>
        <v>#REF!</v>
      </c>
      <c r="CE7" s="55" t="e">
        <f>#REF!</f>
        <v>#REF!</v>
      </c>
      <c r="CF7" s="20" t="e">
        <f>#REF!</f>
        <v>#REF!</v>
      </c>
      <c r="CG7" s="55" t="e">
        <f>#REF!</f>
        <v>#REF!</v>
      </c>
      <c r="CH7" s="20" t="e">
        <f>#REF!</f>
        <v>#REF!</v>
      </c>
      <c r="CI7" s="55" t="e">
        <f>#REF!</f>
        <v>#REF!</v>
      </c>
      <c r="CJ7" s="20" t="e">
        <f>#REF!</f>
        <v>#REF!</v>
      </c>
      <c r="CK7" s="55" t="e">
        <f>#REF!</f>
        <v>#REF!</v>
      </c>
      <c r="CL7" s="20" t="e">
        <f>#REF!</f>
        <v>#REF!</v>
      </c>
      <c r="CM7" s="55" t="e">
        <f>#REF!</f>
        <v>#REF!</v>
      </c>
      <c r="CN7" s="20" t="e">
        <f>#REF!</f>
        <v>#REF!</v>
      </c>
      <c r="CO7" s="55" t="e">
        <f>#REF!</f>
        <v>#REF!</v>
      </c>
      <c r="CP7" s="20" t="e">
        <f>#REF!</f>
        <v>#REF!</v>
      </c>
      <c r="CQ7" s="55" t="e">
        <f>#REF!</f>
        <v>#REF!</v>
      </c>
      <c r="CR7" s="20" t="e">
        <f>#REF!</f>
        <v>#REF!</v>
      </c>
      <c r="CS7" s="55" t="e">
        <f>#REF!</f>
        <v>#REF!</v>
      </c>
      <c r="CT7" s="20" t="e">
        <f>#REF!</f>
        <v>#REF!</v>
      </c>
      <c r="CU7" s="55" t="e">
        <f>#REF!</f>
        <v>#REF!</v>
      </c>
      <c r="CV7" s="20" t="e">
        <f>#REF!</f>
        <v>#REF!</v>
      </c>
      <c r="CW7" s="55" t="e">
        <f>#REF!</f>
        <v>#REF!</v>
      </c>
      <c r="CX7" s="20" t="e">
        <f>#REF!</f>
        <v>#REF!</v>
      </c>
      <c r="CY7" s="55" t="e">
        <f>#REF!</f>
        <v>#REF!</v>
      </c>
      <c r="CZ7" s="20" t="e">
        <f>#REF!</f>
        <v>#REF!</v>
      </c>
      <c r="DA7" s="55" t="e">
        <f>#REF!</f>
        <v>#REF!</v>
      </c>
      <c r="DB7" s="20" t="e">
        <f>#REF!</f>
        <v>#REF!</v>
      </c>
      <c r="DC7" s="55" t="e">
        <f>#REF!</f>
        <v>#REF!</v>
      </c>
      <c r="DD7" s="20" t="e">
        <f>#REF!</f>
        <v>#REF!</v>
      </c>
      <c r="DE7" s="55" t="e">
        <f>#REF!</f>
        <v>#REF!</v>
      </c>
      <c r="DF7" s="20" t="e">
        <f>#REF!</f>
        <v>#REF!</v>
      </c>
      <c r="DG7" s="55" t="e">
        <f>#REF!</f>
        <v>#REF!</v>
      </c>
      <c r="DH7" s="20" t="e">
        <f>#REF!</f>
        <v>#REF!</v>
      </c>
      <c r="DI7" s="55" t="e">
        <f>#REF!</f>
        <v>#REF!</v>
      </c>
      <c r="DJ7" s="20" t="e">
        <f>#REF!</f>
        <v>#REF!</v>
      </c>
      <c r="DK7" s="55" t="e">
        <f>#REF!</f>
        <v>#REF!</v>
      </c>
      <c r="DL7" s="20" t="e">
        <f>#REF!</f>
        <v>#REF!</v>
      </c>
      <c r="DM7" s="55" t="e">
        <f>#REF!</f>
        <v>#REF!</v>
      </c>
      <c r="DN7" s="20" t="e">
        <f>#REF!</f>
        <v>#REF!</v>
      </c>
      <c r="DO7" s="55" t="e">
        <f>#REF!</f>
        <v>#REF!</v>
      </c>
      <c r="DP7" s="20" t="e">
        <f>#REF!</f>
        <v>#REF!</v>
      </c>
      <c r="DQ7" s="55" t="e">
        <f>#REF!</f>
        <v>#REF!</v>
      </c>
      <c r="DR7" s="20" t="e">
        <f>#REF!</f>
        <v>#REF!</v>
      </c>
      <c r="DS7" s="55" t="e">
        <f>#REF!</f>
        <v>#REF!</v>
      </c>
      <c r="DT7" s="20" t="e">
        <f>#REF!</f>
        <v>#REF!</v>
      </c>
      <c r="DU7" s="55" t="e">
        <f>#REF!</f>
        <v>#REF!</v>
      </c>
      <c r="DV7" s="20" t="e">
        <f>#REF!</f>
        <v>#REF!</v>
      </c>
      <c r="DW7" s="55" t="e">
        <f>#REF!</f>
        <v>#REF!</v>
      </c>
      <c r="DX7" s="20" t="e">
        <f>#REF!</f>
        <v>#REF!</v>
      </c>
      <c r="DY7" s="55" t="e">
        <f>#REF!</f>
        <v>#REF!</v>
      </c>
      <c r="DZ7" s="20" t="e">
        <f>#REF!</f>
        <v>#REF!</v>
      </c>
      <c r="EA7" s="55" t="e">
        <f>#REF!</f>
        <v>#REF!</v>
      </c>
      <c r="EB7" s="20" t="e">
        <f>#REF!</f>
        <v>#REF!</v>
      </c>
      <c r="EC7" s="55" t="e">
        <f>#REF!</f>
        <v>#REF!</v>
      </c>
      <c r="ED7" s="20" t="e">
        <f>#REF!</f>
        <v>#REF!</v>
      </c>
      <c r="EE7" s="55" t="e">
        <f>#REF!</f>
        <v>#REF!</v>
      </c>
      <c r="EF7" s="20" t="e">
        <f>#REF!</f>
        <v>#REF!</v>
      </c>
      <c r="EG7" s="55" t="e">
        <f>#REF!</f>
        <v>#REF!</v>
      </c>
      <c r="EH7" s="20" t="e">
        <f>#REF!</f>
        <v>#REF!</v>
      </c>
      <c r="EI7" s="55" t="e">
        <f>#REF!</f>
        <v>#REF!</v>
      </c>
      <c r="EJ7" s="20" t="e">
        <f>#REF!</f>
        <v>#REF!</v>
      </c>
      <c r="EK7" s="55" t="e">
        <f>#REF!</f>
        <v>#REF!</v>
      </c>
      <c r="EL7" s="20" t="e">
        <f>#REF!</f>
        <v>#REF!</v>
      </c>
      <c r="EM7" s="55" t="e">
        <f>#REF!</f>
        <v>#REF!</v>
      </c>
      <c r="EN7" s="20" t="e">
        <f>#REF!</f>
        <v>#REF!</v>
      </c>
      <c r="EO7" s="55" t="e">
        <f>#REF!</f>
        <v>#REF!</v>
      </c>
      <c r="EP7" s="20" t="e">
        <f>#REF!</f>
        <v>#REF!</v>
      </c>
      <c r="EQ7" s="55" t="e">
        <f>#REF!</f>
        <v>#REF!</v>
      </c>
      <c r="ER7" s="20" t="e">
        <f>#REF!</f>
        <v>#REF!</v>
      </c>
      <c r="ES7" s="55" t="e">
        <f>#REF!</f>
        <v>#REF!</v>
      </c>
      <c r="ET7" s="20" t="e">
        <f>#REF!</f>
        <v>#REF!</v>
      </c>
      <c r="EU7" s="55" t="e">
        <f>#REF!</f>
        <v>#REF!</v>
      </c>
      <c r="EV7" s="20" t="e">
        <f>#REF!</f>
        <v>#REF!</v>
      </c>
      <c r="EW7" s="55" t="e">
        <f>#REF!</f>
        <v>#REF!</v>
      </c>
      <c r="EX7" s="20" t="e">
        <f>#REF!</f>
        <v>#REF!</v>
      </c>
      <c r="EY7" s="55" t="e">
        <f>#REF!</f>
        <v>#REF!</v>
      </c>
      <c r="EZ7" s="20" t="e">
        <f>#REF!</f>
        <v>#REF!</v>
      </c>
      <c r="FA7" s="55" t="e">
        <f>#REF!</f>
        <v>#REF!</v>
      </c>
      <c r="FB7" s="20" t="e">
        <f>#REF!</f>
        <v>#REF!</v>
      </c>
      <c r="FC7" s="55" t="e">
        <f>#REF!</f>
        <v>#REF!</v>
      </c>
      <c r="FD7" s="20" t="e">
        <f>#REF!</f>
        <v>#REF!</v>
      </c>
      <c r="FE7" s="55" t="e">
        <f>#REF!</f>
        <v>#REF!</v>
      </c>
      <c r="FF7" s="20" t="e">
        <f>#REF!</f>
        <v>#REF!</v>
      </c>
      <c r="FG7" s="55" t="e">
        <f>#REF!</f>
        <v>#REF!</v>
      </c>
      <c r="FH7" s="20" t="e">
        <f>#REF!</f>
        <v>#REF!</v>
      </c>
      <c r="FI7" s="55" t="e">
        <f>#REF!</f>
        <v>#REF!</v>
      </c>
      <c r="FJ7" s="20" t="e">
        <f>#REF!</f>
        <v>#REF!</v>
      </c>
      <c r="FK7" s="55" t="e">
        <f>#REF!</f>
        <v>#REF!</v>
      </c>
      <c r="FL7" s="20" t="e">
        <f>#REF!</f>
        <v>#REF!</v>
      </c>
      <c r="FM7" s="55" t="e">
        <f>#REF!</f>
        <v>#REF!</v>
      </c>
      <c r="FN7" s="20" t="e">
        <f>#REF!</f>
        <v>#REF!</v>
      </c>
      <c r="FO7" s="55" t="e">
        <f>#REF!</f>
        <v>#REF!</v>
      </c>
      <c r="FP7" s="20" t="e">
        <f>#REF!</f>
        <v>#REF!</v>
      </c>
      <c r="FQ7" s="55" t="e">
        <f>#REF!</f>
        <v>#REF!</v>
      </c>
      <c r="FR7" s="20" t="e">
        <f>#REF!</f>
        <v>#REF!</v>
      </c>
      <c r="FS7" s="55" t="e">
        <f>#REF!</f>
        <v>#REF!</v>
      </c>
      <c r="FT7" s="20" t="e">
        <f>#REF!</f>
        <v>#REF!</v>
      </c>
      <c r="FU7" s="55" t="e">
        <f>#REF!</f>
        <v>#REF!</v>
      </c>
      <c r="FV7" s="20" t="e">
        <f>#REF!</f>
        <v>#REF!</v>
      </c>
      <c r="FW7" s="55" t="e">
        <f>#REF!</f>
        <v>#REF!</v>
      </c>
      <c r="FX7" s="20" t="e">
        <f>#REF!</f>
        <v>#REF!</v>
      </c>
      <c r="FY7" s="55" t="e">
        <f>#REF!</f>
        <v>#REF!</v>
      </c>
      <c r="FZ7" s="20" t="e">
        <f>#REF!</f>
        <v>#REF!</v>
      </c>
      <c r="GA7" s="55" t="e">
        <f>#REF!</f>
        <v>#REF!</v>
      </c>
      <c r="GB7" s="20" t="e">
        <f>#REF!</f>
        <v>#REF!</v>
      </c>
      <c r="GC7" s="55" t="e">
        <f>#REF!</f>
        <v>#REF!</v>
      </c>
      <c r="GD7" s="20" t="e">
        <f>#REF!</f>
        <v>#REF!</v>
      </c>
      <c r="GE7" s="55" t="e">
        <f>#REF!</f>
        <v>#REF!</v>
      </c>
      <c r="GF7" s="20" t="e">
        <f>#REF!</f>
        <v>#REF!</v>
      </c>
      <c r="GG7" s="55" t="e">
        <f>#REF!</f>
        <v>#REF!</v>
      </c>
      <c r="GH7" s="20" t="e">
        <f>#REF!</f>
        <v>#REF!</v>
      </c>
      <c r="GI7" s="55" t="e">
        <f>#REF!</f>
        <v>#REF!</v>
      </c>
      <c r="GJ7" s="20" t="e">
        <f>#REF!</f>
        <v>#REF!</v>
      </c>
      <c r="GK7" s="55" t="e">
        <f>#REF!</f>
        <v>#REF!</v>
      </c>
      <c r="GL7" s="20" t="e">
        <f>#REF!</f>
        <v>#REF!</v>
      </c>
      <c r="GM7" s="55" t="e">
        <f>#REF!</f>
        <v>#REF!</v>
      </c>
      <c r="GN7" s="20" t="e">
        <f>#REF!</f>
        <v>#REF!</v>
      </c>
      <c r="GO7" s="55" t="e">
        <f>#REF!</f>
        <v>#REF!</v>
      </c>
      <c r="GP7" s="20" t="e">
        <f>#REF!</f>
        <v>#REF!</v>
      </c>
      <c r="GQ7" s="55" t="e">
        <f>#REF!</f>
        <v>#REF!</v>
      </c>
      <c r="GR7" s="108"/>
      <c r="GS7" s="109"/>
    </row>
    <row r="8" spans="1:201" ht="149.25" customHeight="1" x14ac:dyDescent="0.2">
      <c r="A8" s="143"/>
      <c r="B8" s="134" t="s">
        <v>510</v>
      </c>
      <c r="C8" s="76" t="s">
        <v>24</v>
      </c>
      <c r="D8" s="76" t="s">
        <v>24</v>
      </c>
      <c r="E8" s="76" t="s">
        <v>24</v>
      </c>
      <c r="F8" s="76" t="s">
        <v>24</v>
      </c>
      <c r="G8" s="76" t="s">
        <v>24</v>
      </c>
      <c r="H8" s="76" t="s">
        <v>24</v>
      </c>
      <c r="I8" s="76" t="s">
        <v>180</v>
      </c>
      <c r="J8" s="76" t="s">
        <v>180</v>
      </c>
      <c r="K8" s="76" t="s">
        <v>180</v>
      </c>
      <c r="L8" s="76" t="s">
        <v>776</v>
      </c>
      <c r="M8" s="76" t="s">
        <v>777</v>
      </c>
      <c r="N8" s="76" t="s">
        <v>778</v>
      </c>
      <c r="O8" s="76" t="s">
        <v>777</v>
      </c>
      <c r="P8" s="76" t="s">
        <v>189</v>
      </c>
      <c r="Q8" s="76" t="s">
        <v>189</v>
      </c>
      <c r="R8" s="76" t="s">
        <v>189</v>
      </c>
      <c r="S8" s="76" t="s">
        <v>189</v>
      </c>
      <c r="T8" s="76" t="s">
        <v>189</v>
      </c>
      <c r="U8" s="76" t="s">
        <v>189</v>
      </c>
      <c r="V8" s="76" t="s">
        <v>24</v>
      </c>
      <c r="W8" s="76" t="s">
        <v>24</v>
      </c>
      <c r="X8" s="76" t="s">
        <v>189</v>
      </c>
      <c r="Y8" s="76" t="s">
        <v>189</v>
      </c>
      <c r="Z8" s="76" t="s">
        <v>189</v>
      </c>
      <c r="AA8" s="76" t="s">
        <v>189</v>
      </c>
      <c r="AB8" s="76" t="s">
        <v>189</v>
      </c>
      <c r="AC8" s="76" t="s">
        <v>189</v>
      </c>
      <c r="AD8" s="76" t="s">
        <v>189</v>
      </c>
      <c r="AE8" s="76" t="s">
        <v>189</v>
      </c>
      <c r="AF8" s="76" t="s">
        <v>189</v>
      </c>
      <c r="AG8" s="76" t="s">
        <v>189</v>
      </c>
      <c r="AH8" s="76" t="s">
        <v>189</v>
      </c>
      <c r="AI8" s="76" t="s">
        <v>189</v>
      </c>
      <c r="AJ8" s="76" t="s">
        <v>189</v>
      </c>
      <c r="AK8" s="76" t="s">
        <v>189</v>
      </c>
      <c r="AL8" s="76" t="s">
        <v>189</v>
      </c>
      <c r="AM8" s="76" t="s">
        <v>189</v>
      </c>
      <c r="AN8" s="76" t="s">
        <v>779</v>
      </c>
      <c r="AO8" s="76" t="s">
        <v>780</v>
      </c>
      <c r="AP8" s="76" t="s">
        <v>781</v>
      </c>
      <c r="AQ8" s="76" t="s">
        <v>781</v>
      </c>
      <c r="AR8" s="76" t="s">
        <v>781</v>
      </c>
      <c r="AS8" s="76" t="s">
        <v>781</v>
      </c>
      <c r="AT8" s="76" t="s">
        <v>781</v>
      </c>
      <c r="AU8" s="76" t="s">
        <v>781</v>
      </c>
      <c r="AV8" s="76" t="s">
        <v>782</v>
      </c>
      <c r="AW8" s="76" t="s">
        <v>782</v>
      </c>
      <c r="AX8" s="76" t="s">
        <v>782</v>
      </c>
      <c r="AY8" s="76" t="s">
        <v>782</v>
      </c>
      <c r="AZ8" s="76" t="s">
        <v>782</v>
      </c>
      <c r="BA8" s="76" t="s">
        <v>782</v>
      </c>
      <c r="BB8" s="76" t="s">
        <v>782</v>
      </c>
      <c r="BC8" s="76" t="s">
        <v>783</v>
      </c>
      <c r="BD8" s="76" t="s">
        <v>783</v>
      </c>
      <c r="BE8" s="76" t="s">
        <v>783</v>
      </c>
      <c r="BF8" s="76" t="s">
        <v>783</v>
      </c>
      <c r="BG8" s="76" t="s">
        <v>783</v>
      </c>
      <c r="BH8" s="76" t="s">
        <v>783</v>
      </c>
      <c r="BI8" s="76" t="s">
        <v>783</v>
      </c>
      <c r="BJ8" s="76" t="s">
        <v>784</v>
      </c>
      <c r="BK8" s="76" t="s">
        <v>784</v>
      </c>
      <c r="BL8" s="76" t="s">
        <v>784</v>
      </c>
      <c r="BM8" s="76" t="s">
        <v>784</v>
      </c>
      <c r="BN8" s="76" t="s">
        <v>784</v>
      </c>
      <c r="BO8" s="76" t="s">
        <v>784</v>
      </c>
      <c r="BP8" s="76" t="s">
        <v>784</v>
      </c>
      <c r="BQ8" s="76" t="s">
        <v>785</v>
      </c>
      <c r="BR8" s="76" t="s">
        <v>785</v>
      </c>
      <c r="BS8" s="76" t="s">
        <v>785</v>
      </c>
      <c r="BT8" s="76" t="s">
        <v>785</v>
      </c>
      <c r="BU8" s="76" t="s">
        <v>785</v>
      </c>
      <c r="BV8" s="76" t="s">
        <v>786</v>
      </c>
      <c r="BW8" s="76" t="s">
        <v>786</v>
      </c>
      <c r="BX8" s="76" t="s">
        <v>225</v>
      </c>
      <c r="BY8" s="76" t="s">
        <v>225</v>
      </c>
      <c r="BZ8" s="76" t="s">
        <v>225</v>
      </c>
      <c r="CA8" s="76" t="s">
        <v>225</v>
      </c>
      <c r="CB8" s="76" t="s">
        <v>225</v>
      </c>
      <c r="CC8" s="76" t="s">
        <v>24</v>
      </c>
      <c r="CD8" s="76" t="s">
        <v>24</v>
      </c>
      <c r="CE8" s="76" t="s">
        <v>331</v>
      </c>
      <c r="CF8" s="76" t="s">
        <v>331</v>
      </c>
      <c r="CG8" s="76" t="s">
        <v>331</v>
      </c>
      <c r="CH8" s="76" t="s">
        <v>331</v>
      </c>
      <c r="CI8" s="76" t="s">
        <v>331</v>
      </c>
      <c r="CJ8" s="76" t="s">
        <v>787</v>
      </c>
      <c r="CK8" s="76" t="s">
        <v>787</v>
      </c>
      <c r="CL8" s="76" t="s">
        <v>788</v>
      </c>
      <c r="CM8" s="76" t="s">
        <v>788</v>
      </c>
      <c r="CN8" s="76" t="s">
        <v>24</v>
      </c>
      <c r="CO8" s="76" t="s">
        <v>24</v>
      </c>
      <c r="CP8" s="76" t="s">
        <v>331</v>
      </c>
      <c r="CQ8" s="76" t="s">
        <v>331</v>
      </c>
      <c r="CR8" s="76" t="s">
        <v>324</v>
      </c>
      <c r="CS8" s="76" t="s">
        <v>324</v>
      </c>
      <c r="CT8" s="76" t="s">
        <v>789</v>
      </c>
      <c r="CU8" s="76" t="s">
        <v>789</v>
      </c>
      <c r="CV8" s="76" t="s">
        <v>238</v>
      </c>
      <c r="CW8" s="76" t="s">
        <v>238</v>
      </c>
      <c r="CX8" s="76" t="s">
        <v>790</v>
      </c>
      <c r="CY8" s="76" t="s">
        <v>791</v>
      </c>
      <c r="CZ8" s="76" t="s">
        <v>791</v>
      </c>
      <c r="DA8" s="76" t="s">
        <v>24</v>
      </c>
      <c r="DB8" s="76" t="s">
        <v>24</v>
      </c>
      <c r="DC8" s="76" t="s">
        <v>24</v>
      </c>
      <c r="DD8" s="76" t="s">
        <v>331</v>
      </c>
      <c r="DE8" s="76" t="s">
        <v>331</v>
      </c>
      <c r="DF8" s="76" t="s">
        <v>331</v>
      </c>
      <c r="DG8" s="76" t="s">
        <v>324</v>
      </c>
      <c r="DH8" s="76" t="s">
        <v>324</v>
      </c>
      <c r="DI8" s="76" t="s">
        <v>324</v>
      </c>
      <c r="DJ8" s="76" t="s">
        <v>566</v>
      </c>
      <c r="DK8" s="76" t="s">
        <v>566</v>
      </c>
      <c r="DL8" s="76" t="s">
        <v>792</v>
      </c>
      <c r="DM8" s="76" t="s">
        <v>792</v>
      </c>
      <c r="DN8" s="76" t="s">
        <v>792</v>
      </c>
      <c r="DO8" s="76" t="s">
        <v>790</v>
      </c>
      <c r="DP8" s="76" t="s">
        <v>793</v>
      </c>
      <c r="DQ8" s="76" t="s">
        <v>793</v>
      </c>
      <c r="DR8" s="76" t="s">
        <v>324</v>
      </c>
      <c r="DS8" s="76" t="s">
        <v>324</v>
      </c>
      <c r="DT8" s="76" t="s">
        <v>794</v>
      </c>
      <c r="DU8" s="76" t="s">
        <v>794</v>
      </c>
      <c r="DV8" s="76" t="s">
        <v>795</v>
      </c>
      <c r="DW8" s="76" t="s">
        <v>795</v>
      </c>
      <c r="DX8" s="76" t="s">
        <v>789</v>
      </c>
      <c r="DY8" s="76" t="s">
        <v>789</v>
      </c>
      <c r="DZ8" s="76" t="s">
        <v>792</v>
      </c>
      <c r="EA8" s="76" t="s">
        <v>792</v>
      </c>
      <c r="EB8" s="76" t="s">
        <v>790</v>
      </c>
      <c r="EC8" s="76" t="s">
        <v>526</v>
      </c>
      <c r="ED8" s="76" t="s">
        <v>796</v>
      </c>
      <c r="EE8" s="76" t="s">
        <v>796</v>
      </c>
      <c r="EF8" s="76" t="s">
        <v>796</v>
      </c>
      <c r="EG8" s="76" t="s">
        <v>796</v>
      </c>
      <c r="EH8" s="76" t="s">
        <v>797</v>
      </c>
      <c r="EI8" s="76" t="s">
        <v>797</v>
      </c>
      <c r="EJ8" s="76" t="s">
        <v>797</v>
      </c>
      <c r="EK8" s="76" t="s">
        <v>797</v>
      </c>
      <c r="EL8" s="76" t="s">
        <v>24</v>
      </c>
      <c r="EM8" s="76" t="s">
        <v>798</v>
      </c>
      <c r="EN8" s="76" t="s">
        <v>799</v>
      </c>
      <c r="EO8" s="76" t="s">
        <v>800</v>
      </c>
      <c r="EP8" s="76" t="s">
        <v>791</v>
      </c>
      <c r="EQ8" s="76" t="s">
        <v>801</v>
      </c>
      <c r="ER8" s="76" t="s">
        <v>791</v>
      </c>
      <c r="ES8" s="76" t="s">
        <v>801</v>
      </c>
      <c r="ET8" s="76" t="s">
        <v>802</v>
      </c>
      <c r="EU8" s="76" t="s">
        <v>803</v>
      </c>
      <c r="EV8" s="76" t="s">
        <v>804</v>
      </c>
      <c r="EW8" s="76" t="s">
        <v>805</v>
      </c>
      <c r="EX8" s="76" t="s">
        <v>189</v>
      </c>
      <c r="EY8" s="76" t="s">
        <v>24</v>
      </c>
      <c r="EZ8" s="76" t="s">
        <v>806</v>
      </c>
      <c r="FA8" s="76" t="s">
        <v>807</v>
      </c>
      <c r="FB8" s="76" t="s">
        <v>379</v>
      </c>
      <c r="FC8" s="76" t="s">
        <v>808</v>
      </c>
      <c r="FD8" s="76" t="s">
        <v>24</v>
      </c>
      <c r="FE8" s="76" t="s">
        <v>24</v>
      </c>
      <c r="FF8" s="76" t="s">
        <v>335</v>
      </c>
      <c r="FG8" s="76" t="s">
        <v>808</v>
      </c>
      <c r="FH8" s="76" t="s">
        <v>808</v>
      </c>
      <c r="FI8" s="76" t="s">
        <v>526</v>
      </c>
      <c r="FJ8" s="76" t="s">
        <v>809</v>
      </c>
      <c r="FK8" s="76" t="s">
        <v>24</v>
      </c>
      <c r="FL8" s="76" t="s">
        <v>24</v>
      </c>
      <c r="FM8" s="76" t="s">
        <v>324</v>
      </c>
      <c r="FN8" s="76" t="s">
        <v>24</v>
      </c>
      <c r="FO8" s="76" t="s">
        <v>24</v>
      </c>
      <c r="FP8" s="76" t="s">
        <v>324</v>
      </c>
      <c r="FQ8" s="76" t="s">
        <v>24</v>
      </c>
      <c r="FR8" s="76" t="s">
        <v>24</v>
      </c>
      <c r="FS8" s="76" t="s">
        <v>810</v>
      </c>
      <c r="FT8" s="76" t="s">
        <v>809</v>
      </c>
      <c r="FU8" s="76" t="s">
        <v>324</v>
      </c>
      <c r="FV8" s="76" t="s">
        <v>811</v>
      </c>
      <c r="FW8" s="76" t="s">
        <v>203</v>
      </c>
      <c r="FX8" s="76" t="s">
        <v>203</v>
      </c>
      <c r="FY8" s="76" t="s">
        <v>24</v>
      </c>
      <c r="FZ8" s="76" t="s">
        <v>804</v>
      </c>
      <c r="GA8" s="76" t="s">
        <v>189</v>
      </c>
      <c r="GB8" s="76" t="s">
        <v>189</v>
      </c>
      <c r="GC8" s="76" t="s">
        <v>812</v>
      </c>
      <c r="GD8" s="76" t="s">
        <v>566</v>
      </c>
      <c r="GE8" s="76" t="s">
        <v>566</v>
      </c>
      <c r="GF8" s="76" t="s">
        <v>24</v>
      </c>
      <c r="GG8" s="76" t="s">
        <v>24</v>
      </c>
      <c r="GH8" s="76" t="s">
        <v>24</v>
      </c>
      <c r="GI8" s="76" t="s">
        <v>813</v>
      </c>
      <c r="GJ8" s="76" t="s">
        <v>814</v>
      </c>
      <c r="GK8" s="76" t="s">
        <v>815</v>
      </c>
      <c r="GL8" s="76" t="s">
        <v>24</v>
      </c>
      <c r="GM8" s="76" t="s">
        <v>816</v>
      </c>
      <c r="GN8" s="76" t="s">
        <v>817</v>
      </c>
      <c r="GO8" s="76" t="s">
        <v>792</v>
      </c>
      <c r="GP8" s="76" t="s">
        <v>792</v>
      </c>
      <c r="GQ8" s="76" t="s">
        <v>816</v>
      </c>
      <c r="GR8" s="17"/>
      <c r="GS8" s="39"/>
    </row>
    <row r="9" spans="1:201" ht="12.75" x14ac:dyDescent="0.2">
      <c r="A9" s="25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  <c r="FY9" s="3"/>
      <c r="FZ9" s="3"/>
      <c r="GA9" s="3"/>
      <c r="GB9" s="3"/>
      <c r="GC9" s="3"/>
      <c r="GD9" s="3"/>
      <c r="GE9" s="3"/>
      <c r="GF9" s="3"/>
      <c r="GG9" s="3"/>
      <c r="GH9" s="3"/>
      <c r="GI9" s="3"/>
      <c r="GJ9" s="3"/>
      <c r="GK9" s="3"/>
      <c r="GL9" s="3"/>
      <c r="GM9" s="3"/>
      <c r="GN9" s="3"/>
      <c r="GO9" s="3"/>
      <c r="GP9" s="3"/>
      <c r="GQ9" s="3"/>
      <c r="GR9" s="3"/>
      <c r="GS9" s="25"/>
    </row>
  </sheetData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Q10"/>
  <sheetViews>
    <sheetView showGridLines="0" workbookViewId="0">
      <pane xSplit="2" topLeftCell="C1" activePane="topRight" state="frozen"/>
      <selection pane="topRight" activeCell="D2" sqref="D2"/>
    </sheetView>
  </sheetViews>
  <sheetFormatPr baseColWidth="10" defaultColWidth="17.28515625" defaultRowHeight="15.75" customHeight="1" x14ac:dyDescent="0.2"/>
  <cols>
    <col min="1" max="1" width="3" customWidth="1"/>
    <col min="2" max="301" width="18.85546875" customWidth="1"/>
    <col min="302" max="303" width="5" customWidth="1"/>
  </cols>
  <sheetData>
    <row r="1" spans="1:303" ht="11.25" customHeight="1" x14ac:dyDescent="0.2">
      <c r="A1" s="25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5"/>
      <c r="AO1" s="25"/>
      <c r="AP1" s="25"/>
      <c r="AQ1" s="25"/>
      <c r="AR1" s="25"/>
      <c r="AS1" s="25"/>
      <c r="AT1" s="25"/>
      <c r="AU1" s="25"/>
      <c r="AV1" s="25"/>
      <c r="AW1" s="25"/>
      <c r="AX1" s="25"/>
      <c r="AY1" s="25"/>
      <c r="AZ1" s="25"/>
      <c r="BA1" s="25"/>
      <c r="BB1" s="25"/>
      <c r="BC1" s="25"/>
      <c r="BD1" s="25"/>
      <c r="BE1" s="25"/>
      <c r="BF1" s="25"/>
      <c r="BG1" s="25"/>
      <c r="BH1" s="25"/>
      <c r="BI1" s="25"/>
      <c r="BJ1" s="25"/>
      <c r="BK1" s="25"/>
      <c r="BL1" s="25"/>
      <c r="BM1" s="25"/>
      <c r="BN1" s="25"/>
      <c r="BO1" s="25"/>
      <c r="BP1" s="25"/>
      <c r="BQ1" s="25"/>
      <c r="BR1" s="25"/>
      <c r="BS1" s="25"/>
      <c r="BT1" s="25"/>
      <c r="BU1" s="25"/>
      <c r="BV1" s="25"/>
      <c r="BW1" s="25"/>
      <c r="BX1" s="25"/>
      <c r="BY1" s="25"/>
      <c r="BZ1" s="25"/>
      <c r="CA1" s="25"/>
      <c r="CB1" s="25"/>
      <c r="CC1" s="25"/>
      <c r="CD1" s="25"/>
      <c r="CE1" s="25"/>
      <c r="CF1" s="25"/>
      <c r="CG1" s="25"/>
      <c r="CH1" s="25"/>
      <c r="CI1" s="25"/>
      <c r="CJ1" s="25"/>
      <c r="CK1" s="25"/>
      <c r="CL1" s="25"/>
      <c r="CM1" s="25"/>
      <c r="CN1" s="25"/>
      <c r="CO1" s="25"/>
      <c r="CP1" s="25"/>
      <c r="CQ1" s="25"/>
      <c r="CR1" s="25"/>
      <c r="CS1" s="25"/>
      <c r="CT1" s="25"/>
      <c r="CU1" s="25"/>
      <c r="CV1" s="25"/>
      <c r="CW1" s="25"/>
      <c r="CX1" s="25"/>
      <c r="CY1" s="25"/>
      <c r="CZ1" s="25"/>
      <c r="DA1" s="25"/>
      <c r="DB1" s="25"/>
      <c r="DC1" s="25"/>
      <c r="DD1" s="25"/>
      <c r="DE1" s="25"/>
      <c r="DF1" s="25"/>
      <c r="DG1" s="25"/>
      <c r="DH1" s="25"/>
      <c r="DI1" s="25"/>
      <c r="DJ1" s="25"/>
      <c r="DK1" s="25"/>
      <c r="DL1" s="25"/>
      <c r="DM1" s="25"/>
      <c r="DN1" s="25"/>
      <c r="DO1" s="25"/>
      <c r="DP1" s="25"/>
      <c r="DQ1" s="25"/>
      <c r="DR1" s="25"/>
      <c r="DS1" s="25"/>
      <c r="DT1" s="25"/>
      <c r="DU1" s="25"/>
      <c r="DV1" s="25"/>
      <c r="DW1" s="25"/>
      <c r="DX1" s="25"/>
      <c r="DY1" s="25"/>
      <c r="DZ1" s="25"/>
      <c r="EA1" s="25"/>
      <c r="EB1" s="25"/>
      <c r="EC1" s="25"/>
      <c r="ED1" s="25"/>
      <c r="EE1" s="25"/>
      <c r="EF1" s="25"/>
      <c r="EG1" s="25"/>
      <c r="EH1" s="25"/>
      <c r="EI1" s="25"/>
      <c r="EJ1" s="25"/>
      <c r="EK1" s="25"/>
      <c r="EL1" s="25"/>
      <c r="EM1" s="25"/>
      <c r="EN1" s="25"/>
      <c r="EO1" s="25"/>
      <c r="EP1" s="25"/>
      <c r="EQ1" s="25"/>
      <c r="ER1" s="25"/>
      <c r="ES1" s="25"/>
      <c r="ET1" s="25"/>
      <c r="EU1" s="25"/>
      <c r="EV1" s="25"/>
      <c r="EW1" s="25"/>
      <c r="EX1" s="25"/>
      <c r="EY1" s="25"/>
      <c r="EZ1" s="25"/>
      <c r="FA1" s="25"/>
      <c r="FB1" s="25"/>
      <c r="FC1" s="25"/>
      <c r="FD1" s="25"/>
      <c r="FE1" s="25"/>
      <c r="FF1" s="25"/>
      <c r="FG1" s="25"/>
      <c r="FH1" s="25"/>
      <c r="FI1" s="25"/>
      <c r="FJ1" s="25"/>
      <c r="FK1" s="25"/>
      <c r="FL1" s="25"/>
      <c r="FM1" s="25"/>
      <c r="FN1" s="25"/>
      <c r="FO1" s="25"/>
      <c r="FP1" s="25"/>
      <c r="FQ1" s="25"/>
      <c r="FR1" s="25"/>
      <c r="FS1" s="25"/>
      <c r="FT1" s="25"/>
      <c r="FU1" s="25"/>
      <c r="FV1" s="25"/>
      <c r="FW1" s="25"/>
      <c r="FX1" s="25"/>
      <c r="FY1" s="25"/>
      <c r="FZ1" s="25"/>
      <c r="GA1" s="25"/>
      <c r="GB1" s="25"/>
      <c r="GC1" s="25"/>
      <c r="GD1" s="25"/>
      <c r="GE1" s="25"/>
      <c r="GF1" s="25"/>
      <c r="GG1" s="25"/>
      <c r="GH1" s="25"/>
      <c r="GI1" s="25"/>
      <c r="GJ1" s="25"/>
      <c r="GK1" s="25"/>
      <c r="GL1" s="25"/>
      <c r="GM1" s="25"/>
      <c r="GN1" s="25"/>
      <c r="GO1" s="25"/>
      <c r="GP1" s="25"/>
      <c r="GQ1" s="25"/>
      <c r="GR1" s="25"/>
      <c r="GS1" s="25"/>
      <c r="GT1" s="25"/>
      <c r="GU1" s="25"/>
      <c r="GV1" s="25"/>
      <c r="GW1" s="25"/>
      <c r="GX1" s="25"/>
      <c r="GY1" s="25"/>
      <c r="GZ1" s="25"/>
      <c r="HA1" s="25"/>
      <c r="HB1" s="25"/>
      <c r="HC1" s="25"/>
      <c r="HD1" s="25"/>
      <c r="HE1" s="25"/>
      <c r="HF1" s="25"/>
      <c r="HG1" s="25"/>
      <c r="HH1" s="25"/>
      <c r="HI1" s="25"/>
      <c r="HJ1" s="25"/>
      <c r="HK1" s="25"/>
      <c r="HL1" s="25"/>
      <c r="HM1" s="25"/>
      <c r="HN1" s="25"/>
      <c r="HO1" s="25"/>
      <c r="HP1" s="25"/>
      <c r="HQ1" s="25"/>
      <c r="HR1" s="25"/>
      <c r="HS1" s="25"/>
      <c r="HT1" s="25"/>
      <c r="HU1" s="25"/>
      <c r="HV1" s="25"/>
      <c r="HW1" s="25"/>
      <c r="HX1" s="25"/>
      <c r="HY1" s="25"/>
      <c r="HZ1" s="25"/>
      <c r="IA1" s="44"/>
      <c r="IB1" s="44"/>
      <c r="IC1" s="44"/>
      <c r="ID1" s="44"/>
      <c r="IE1" s="44"/>
      <c r="IF1" s="44"/>
      <c r="IG1" s="44"/>
      <c r="IH1" s="44"/>
      <c r="II1" s="44"/>
      <c r="IJ1" s="44"/>
      <c r="IK1" s="44"/>
      <c r="IL1" s="44"/>
      <c r="IM1" s="44"/>
      <c r="IN1" s="44"/>
      <c r="IO1" s="44"/>
      <c r="IP1" s="44"/>
      <c r="IQ1" s="44"/>
      <c r="IR1" s="44"/>
      <c r="IS1" s="44"/>
      <c r="IT1" s="44"/>
      <c r="IU1" s="44"/>
      <c r="IV1" s="44"/>
      <c r="IW1" s="44"/>
      <c r="IX1" s="44"/>
      <c r="IY1" s="44"/>
      <c r="IZ1" s="44"/>
      <c r="JA1" s="44"/>
      <c r="JB1" s="44"/>
      <c r="JC1" s="44"/>
      <c r="JD1" s="44"/>
      <c r="JE1" s="44"/>
      <c r="JF1" s="44"/>
      <c r="JG1" s="44"/>
      <c r="JH1" s="44"/>
      <c r="JI1" s="44"/>
      <c r="JJ1" s="44"/>
      <c r="JK1" s="44"/>
      <c r="JL1" s="44"/>
      <c r="JM1" s="44"/>
      <c r="JN1" s="44"/>
      <c r="JO1" s="44"/>
      <c r="JP1" s="44"/>
      <c r="JQ1" s="44"/>
      <c r="JR1" s="44"/>
      <c r="JS1" s="44"/>
      <c r="JT1" s="44"/>
      <c r="JU1" s="44"/>
      <c r="JV1" s="44"/>
      <c r="JW1" s="44"/>
      <c r="JX1" s="44"/>
      <c r="JY1" s="44"/>
      <c r="JZ1" s="44"/>
      <c r="KA1" s="44"/>
      <c r="KB1" s="44"/>
      <c r="KC1" s="44"/>
      <c r="KD1" s="44"/>
      <c r="KE1" s="44"/>
      <c r="KF1" s="44"/>
      <c r="KG1" s="44"/>
      <c r="KH1" s="44"/>
      <c r="KI1" s="44"/>
      <c r="KJ1" s="44"/>
      <c r="KK1" s="44"/>
      <c r="KL1" s="44"/>
      <c r="KM1" s="44"/>
      <c r="KN1" s="44"/>
      <c r="KO1" s="44"/>
      <c r="KP1" s="32"/>
      <c r="KQ1" s="32"/>
    </row>
    <row r="2" spans="1:303" ht="12.75" x14ac:dyDescent="0.2">
      <c r="A2" s="25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3"/>
      <c r="GV2" s="3"/>
      <c r="GW2" s="3"/>
      <c r="GX2" s="3"/>
      <c r="GY2" s="3"/>
      <c r="GZ2" s="3"/>
      <c r="HA2" s="3"/>
      <c r="HB2" s="3"/>
      <c r="HC2" s="3"/>
      <c r="HD2" s="3"/>
      <c r="HE2" s="3"/>
      <c r="HF2" s="3"/>
      <c r="HG2" s="3"/>
      <c r="HH2" s="3"/>
      <c r="HI2" s="3"/>
      <c r="HJ2" s="3"/>
      <c r="HK2" s="3"/>
      <c r="HL2" s="3"/>
      <c r="HM2" s="3"/>
      <c r="HN2" s="3"/>
      <c r="HO2" s="3"/>
      <c r="HP2" s="3"/>
      <c r="HQ2" s="3"/>
      <c r="HR2" s="3"/>
      <c r="HS2" s="3"/>
      <c r="HT2" s="3"/>
      <c r="HU2" s="3"/>
      <c r="HV2" s="3"/>
      <c r="HW2" s="3"/>
      <c r="HX2" s="3"/>
      <c r="HY2" s="3"/>
      <c r="HZ2" s="3"/>
      <c r="IA2" s="54"/>
      <c r="IB2" s="54"/>
      <c r="IC2" s="54"/>
      <c r="ID2" s="54"/>
      <c r="IE2" s="54"/>
      <c r="IF2" s="54"/>
      <c r="IG2" s="54"/>
      <c r="IH2" s="54"/>
      <c r="II2" s="54"/>
      <c r="IJ2" s="54"/>
      <c r="IK2" s="54"/>
      <c r="IL2" s="54"/>
      <c r="IM2" s="54"/>
      <c r="IN2" s="54"/>
      <c r="IO2" s="54"/>
      <c r="IP2" s="54"/>
      <c r="IQ2" s="54"/>
      <c r="IR2" s="54"/>
      <c r="IS2" s="54"/>
      <c r="IT2" s="54"/>
      <c r="IU2" s="54"/>
      <c r="IV2" s="54"/>
      <c r="IW2" s="54"/>
      <c r="IX2" s="54"/>
      <c r="IY2" s="54"/>
      <c r="IZ2" s="54"/>
      <c r="JA2" s="54"/>
      <c r="JB2" s="54"/>
      <c r="JC2" s="54"/>
      <c r="JD2" s="54"/>
      <c r="JE2" s="54"/>
      <c r="JF2" s="54"/>
      <c r="JG2" s="54"/>
      <c r="JH2" s="54"/>
      <c r="JI2" s="54"/>
      <c r="JJ2" s="54"/>
      <c r="JK2" s="54"/>
      <c r="JL2" s="54"/>
      <c r="JM2" s="54"/>
      <c r="JN2" s="54"/>
      <c r="JO2" s="54"/>
      <c r="JP2" s="54"/>
      <c r="JQ2" s="54"/>
      <c r="JR2" s="54"/>
      <c r="JS2" s="54"/>
      <c r="JT2" s="54"/>
      <c r="JU2" s="54"/>
      <c r="JV2" s="54"/>
      <c r="JW2" s="54"/>
      <c r="JX2" s="54"/>
      <c r="JY2" s="54"/>
      <c r="JZ2" s="54"/>
      <c r="KA2" s="54"/>
      <c r="KB2" s="54"/>
      <c r="KC2" s="54"/>
      <c r="KD2" s="54"/>
      <c r="KE2" s="54"/>
      <c r="KF2" s="54"/>
      <c r="KG2" s="54"/>
      <c r="KH2" s="54"/>
      <c r="KI2" s="54"/>
      <c r="KJ2" s="54"/>
      <c r="KK2" s="54"/>
      <c r="KL2" s="54"/>
      <c r="KM2" s="54"/>
      <c r="KN2" s="54"/>
      <c r="KO2" s="54"/>
      <c r="KP2" s="3"/>
      <c r="KQ2" s="25"/>
    </row>
    <row r="3" spans="1:303" ht="28.5" customHeight="1" x14ac:dyDescent="0.2">
      <c r="A3" s="39"/>
      <c r="B3" s="41" t="s">
        <v>52</v>
      </c>
      <c r="C3" s="55" t="e">
        <f>#REF!</f>
        <v>#REF!</v>
      </c>
      <c r="D3" s="55" t="e">
        <f>#REF!</f>
        <v>#REF!</v>
      </c>
      <c r="E3" s="55" t="e">
        <f>#REF!</f>
        <v>#REF!</v>
      </c>
      <c r="F3" s="55" t="e">
        <f>#REF!</f>
        <v>#REF!</v>
      </c>
      <c r="G3" s="55" t="e">
        <f>#REF!</f>
        <v>#REF!</v>
      </c>
      <c r="H3" s="55" t="e">
        <f>#REF!</f>
        <v>#REF!</v>
      </c>
      <c r="I3" s="55" t="e">
        <f>#REF!</f>
        <v>#REF!</v>
      </c>
      <c r="J3" s="55" t="e">
        <f>#REF!</f>
        <v>#REF!</v>
      </c>
      <c r="K3" s="55" t="e">
        <f>#REF!</f>
        <v>#REF!</v>
      </c>
      <c r="L3" s="55" t="e">
        <f>#REF!</f>
        <v>#REF!</v>
      </c>
      <c r="M3" s="55" t="e">
        <f>#REF!</f>
        <v>#REF!</v>
      </c>
      <c r="N3" s="55" t="e">
        <f>#REF!</f>
        <v>#REF!</v>
      </c>
      <c r="O3" s="55" t="e">
        <f>#REF!</f>
        <v>#REF!</v>
      </c>
      <c r="P3" s="55" t="e">
        <f>#REF!</f>
        <v>#REF!</v>
      </c>
      <c r="Q3" s="55" t="e">
        <f>#REF!</f>
        <v>#REF!</v>
      </c>
      <c r="R3" s="55" t="e">
        <f>#REF!</f>
        <v>#REF!</v>
      </c>
      <c r="S3" s="55" t="e">
        <f>#REF!</f>
        <v>#REF!</v>
      </c>
      <c r="T3" s="55" t="e">
        <f>#REF!</f>
        <v>#REF!</v>
      </c>
      <c r="U3" s="55" t="e">
        <f>#REF!</f>
        <v>#REF!</v>
      </c>
      <c r="V3" s="55" t="e">
        <f>#REF!</f>
        <v>#REF!</v>
      </c>
      <c r="W3" s="55" t="e">
        <f>#REF!</f>
        <v>#REF!</v>
      </c>
      <c r="X3" s="55" t="e">
        <f>#REF!</f>
        <v>#REF!</v>
      </c>
      <c r="Y3" s="55" t="e">
        <f>#REF!</f>
        <v>#REF!</v>
      </c>
      <c r="Z3" s="55" t="e">
        <f>#REF!</f>
        <v>#REF!</v>
      </c>
      <c r="AA3" s="55" t="e">
        <f>#REF!</f>
        <v>#REF!</v>
      </c>
      <c r="AB3" s="55" t="e">
        <f>#REF!</f>
        <v>#REF!</v>
      </c>
      <c r="AC3" s="55" t="e">
        <f>#REF!</f>
        <v>#REF!</v>
      </c>
      <c r="AD3" s="55" t="e">
        <f>#REF!</f>
        <v>#REF!</v>
      </c>
      <c r="AE3" s="55" t="e">
        <f>#REF!</f>
        <v>#REF!</v>
      </c>
      <c r="AF3" s="55" t="e">
        <f>#REF!</f>
        <v>#REF!</v>
      </c>
      <c r="AG3" s="55" t="e">
        <f>#REF!</f>
        <v>#REF!</v>
      </c>
      <c r="AH3" s="55" t="e">
        <f>#REF!</f>
        <v>#REF!</v>
      </c>
      <c r="AI3" s="55" t="e">
        <f>#REF!</f>
        <v>#REF!</v>
      </c>
      <c r="AJ3" s="55" t="e">
        <f>#REF!</f>
        <v>#REF!</v>
      </c>
      <c r="AK3" s="55" t="e">
        <f>#REF!</f>
        <v>#REF!</v>
      </c>
      <c r="AL3" s="55" t="e">
        <f>#REF!</f>
        <v>#REF!</v>
      </c>
      <c r="AM3" s="55" t="e">
        <f>#REF!</f>
        <v>#REF!</v>
      </c>
      <c r="AN3" s="55" t="e">
        <f>#REF!</f>
        <v>#REF!</v>
      </c>
      <c r="AO3" s="55" t="e">
        <f>#REF!</f>
        <v>#REF!</v>
      </c>
      <c r="AP3" s="55" t="e">
        <f>#REF!</f>
        <v>#REF!</v>
      </c>
      <c r="AQ3" s="55" t="e">
        <f>#REF!</f>
        <v>#REF!</v>
      </c>
      <c r="AR3" s="55" t="e">
        <f>#REF!</f>
        <v>#REF!</v>
      </c>
      <c r="AS3" s="55" t="e">
        <f>#REF!</f>
        <v>#REF!</v>
      </c>
      <c r="AT3" s="55" t="e">
        <f>#REF!</f>
        <v>#REF!</v>
      </c>
      <c r="AU3" s="55" t="e">
        <f>#REF!</f>
        <v>#REF!</v>
      </c>
      <c r="AV3" s="55" t="e">
        <f>#REF!</f>
        <v>#REF!</v>
      </c>
      <c r="AW3" s="55" t="e">
        <f>#REF!</f>
        <v>#REF!</v>
      </c>
      <c r="AX3" s="55" t="e">
        <f>#REF!</f>
        <v>#REF!</v>
      </c>
      <c r="AY3" s="55" t="e">
        <f>#REF!</f>
        <v>#REF!</v>
      </c>
      <c r="AZ3" s="55" t="e">
        <f>#REF!</f>
        <v>#REF!</v>
      </c>
      <c r="BA3" s="55" t="e">
        <f>#REF!</f>
        <v>#REF!</v>
      </c>
      <c r="BB3" s="55" t="e">
        <f>#REF!</f>
        <v>#REF!</v>
      </c>
      <c r="BC3" s="55" t="e">
        <f>#REF!</f>
        <v>#REF!</v>
      </c>
      <c r="BD3" s="55" t="e">
        <f>#REF!</f>
        <v>#REF!</v>
      </c>
      <c r="BE3" s="55" t="e">
        <f>#REF!</f>
        <v>#REF!</v>
      </c>
      <c r="BF3" s="55" t="e">
        <f>#REF!</f>
        <v>#REF!</v>
      </c>
      <c r="BG3" s="55" t="e">
        <f>#REF!</f>
        <v>#REF!</v>
      </c>
      <c r="BH3" s="55" t="e">
        <f>#REF!</f>
        <v>#REF!</v>
      </c>
      <c r="BI3" s="55" t="e">
        <f>#REF!</f>
        <v>#REF!</v>
      </c>
      <c r="BJ3" s="55" t="e">
        <f>#REF!</f>
        <v>#REF!</v>
      </c>
      <c r="BK3" s="55" t="e">
        <f>#REF!</f>
        <v>#REF!</v>
      </c>
      <c r="BL3" s="55" t="e">
        <f>#REF!</f>
        <v>#REF!</v>
      </c>
      <c r="BM3" s="55" t="e">
        <f>#REF!</f>
        <v>#REF!</v>
      </c>
      <c r="BN3" s="55" t="e">
        <f>#REF!</f>
        <v>#REF!</v>
      </c>
      <c r="BO3" s="55" t="e">
        <f>#REF!</f>
        <v>#REF!</v>
      </c>
      <c r="BP3" s="55" t="e">
        <f>#REF!</f>
        <v>#REF!</v>
      </c>
      <c r="BQ3" s="55" t="e">
        <f>#REF!</f>
        <v>#REF!</v>
      </c>
      <c r="BR3" s="55" t="e">
        <f>#REF!</f>
        <v>#REF!</v>
      </c>
      <c r="BS3" s="55" t="e">
        <f>#REF!</f>
        <v>#REF!</v>
      </c>
      <c r="BT3" s="55" t="e">
        <f>#REF!</f>
        <v>#REF!</v>
      </c>
      <c r="BU3" s="55" t="e">
        <f>#REF!</f>
        <v>#REF!</v>
      </c>
      <c r="BV3" s="55" t="e">
        <f>#REF!</f>
        <v>#REF!</v>
      </c>
      <c r="BW3" s="55" t="e">
        <f>#REF!</f>
        <v>#REF!</v>
      </c>
      <c r="BX3" s="55" t="e">
        <f>#REF!</f>
        <v>#REF!</v>
      </c>
      <c r="BY3" s="55" t="e">
        <f>#REF!</f>
        <v>#REF!</v>
      </c>
      <c r="BZ3" s="55" t="e">
        <f>#REF!</f>
        <v>#REF!</v>
      </c>
      <c r="CA3" s="55" t="e">
        <f>#REF!</f>
        <v>#REF!</v>
      </c>
      <c r="CB3" s="55" t="e">
        <f>#REF!</f>
        <v>#REF!</v>
      </c>
      <c r="CC3" s="55" t="e">
        <f>#REF!</f>
        <v>#REF!</v>
      </c>
      <c r="CD3" s="55" t="e">
        <f>#REF!</f>
        <v>#REF!</v>
      </c>
      <c r="CE3" s="55" t="e">
        <f>#REF!</f>
        <v>#REF!</v>
      </c>
      <c r="CF3" s="55" t="e">
        <f>#REF!</f>
        <v>#REF!</v>
      </c>
      <c r="CG3" s="55" t="e">
        <f>#REF!</f>
        <v>#REF!</v>
      </c>
      <c r="CH3" s="55" t="e">
        <f>#REF!</f>
        <v>#REF!</v>
      </c>
      <c r="CI3" s="55" t="e">
        <f>#REF!</f>
        <v>#REF!</v>
      </c>
      <c r="CJ3" s="55" t="e">
        <f>#REF!</f>
        <v>#REF!</v>
      </c>
      <c r="CK3" s="55" t="e">
        <f>#REF!</f>
        <v>#REF!</v>
      </c>
      <c r="CL3" s="55" t="e">
        <f>#REF!</f>
        <v>#REF!</v>
      </c>
      <c r="CM3" s="55" t="e">
        <f>#REF!</f>
        <v>#REF!</v>
      </c>
      <c r="CN3" s="55" t="e">
        <f>#REF!</f>
        <v>#REF!</v>
      </c>
      <c r="CO3" s="55" t="e">
        <f>#REF!</f>
        <v>#REF!</v>
      </c>
      <c r="CP3" s="55" t="e">
        <f>#REF!</f>
        <v>#REF!</v>
      </c>
      <c r="CQ3" s="55" t="e">
        <f>#REF!</f>
        <v>#REF!</v>
      </c>
      <c r="CR3" s="55" t="e">
        <f>#REF!</f>
        <v>#REF!</v>
      </c>
      <c r="CS3" s="55" t="e">
        <f>#REF!</f>
        <v>#REF!</v>
      </c>
      <c r="CT3" s="55" t="e">
        <f>#REF!</f>
        <v>#REF!</v>
      </c>
      <c r="CU3" s="55" t="e">
        <f>#REF!</f>
        <v>#REF!</v>
      </c>
      <c r="CV3" s="55" t="e">
        <f>#REF!</f>
        <v>#REF!</v>
      </c>
      <c r="CW3" s="55" t="e">
        <f>#REF!</f>
        <v>#REF!</v>
      </c>
      <c r="CX3" s="55" t="e">
        <f>#REF!</f>
        <v>#REF!</v>
      </c>
      <c r="CY3" s="55" t="e">
        <f>#REF!</f>
        <v>#REF!</v>
      </c>
      <c r="CZ3" s="55" t="e">
        <f>#REF!</f>
        <v>#REF!</v>
      </c>
      <c r="DA3" s="55" t="e">
        <f>#REF!</f>
        <v>#REF!</v>
      </c>
      <c r="DB3" s="55" t="e">
        <f>#REF!</f>
        <v>#REF!</v>
      </c>
      <c r="DC3" s="55" t="e">
        <f>#REF!</f>
        <v>#REF!</v>
      </c>
      <c r="DD3" s="55" t="e">
        <f>#REF!</f>
        <v>#REF!</v>
      </c>
      <c r="DE3" s="55" t="e">
        <f>#REF!</f>
        <v>#REF!</v>
      </c>
      <c r="DF3" s="55" t="e">
        <f>#REF!</f>
        <v>#REF!</v>
      </c>
      <c r="DG3" s="55" t="e">
        <f>#REF!</f>
        <v>#REF!</v>
      </c>
      <c r="DH3" s="55" t="e">
        <f>#REF!</f>
        <v>#REF!</v>
      </c>
      <c r="DI3" s="55" t="e">
        <f>#REF!</f>
        <v>#REF!</v>
      </c>
      <c r="DJ3" s="55" t="e">
        <f>#REF!</f>
        <v>#REF!</v>
      </c>
      <c r="DK3" s="55" t="e">
        <f>#REF!</f>
        <v>#REF!</v>
      </c>
      <c r="DL3" s="55" t="e">
        <f>#REF!</f>
        <v>#REF!</v>
      </c>
      <c r="DM3" s="55" t="e">
        <f>#REF!</f>
        <v>#REF!</v>
      </c>
      <c r="DN3" s="55" t="e">
        <f>#REF!</f>
        <v>#REF!</v>
      </c>
      <c r="DO3" s="55" t="e">
        <f>#REF!</f>
        <v>#REF!</v>
      </c>
      <c r="DP3" s="55" t="e">
        <f>#REF!</f>
        <v>#REF!</v>
      </c>
      <c r="DQ3" s="55" t="e">
        <f>#REF!</f>
        <v>#REF!</v>
      </c>
      <c r="DR3" s="55" t="e">
        <f>#REF!</f>
        <v>#REF!</v>
      </c>
      <c r="DS3" s="55" t="e">
        <f>#REF!</f>
        <v>#REF!</v>
      </c>
      <c r="DT3" s="55" t="e">
        <f>#REF!</f>
        <v>#REF!</v>
      </c>
      <c r="DU3" s="55" t="e">
        <f>#REF!</f>
        <v>#REF!</v>
      </c>
      <c r="DV3" s="55" t="e">
        <f>#REF!</f>
        <v>#REF!</v>
      </c>
      <c r="DW3" s="55" t="e">
        <f>#REF!</f>
        <v>#REF!</v>
      </c>
      <c r="DX3" s="55" t="e">
        <f>#REF!</f>
        <v>#REF!</v>
      </c>
      <c r="DY3" s="55" t="e">
        <f>#REF!</f>
        <v>#REF!</v>
      </c>
      <c r="DZ3" s="55" t="e">
        <f>#REF!</f>
        <v>#REF!</v>
      </c>
      <c r="EA3" s="55" t="e">
        <f>#REF!</f>
        <v>#REF!</v>
      </c>
      <c r="EB3" s="55" t="e">
        <f>#REF!</f>
        <v>#REF!</v>
      </c>
      <c r="EC3" s="55" t="e">
        <f>#REF!</f>
        <v>#REF!</v>
      </c>
      <c r="ED3" s="55" t="e">
        <f>#REF!</f>
        <v>#REF!</v>
      </c>
      <c r="EE3" s="55" t="e">
        <f>#REF!</f>
        <v>#REF!</v>
      </c>
      <c r="EF3" s="55" t="e">
        <f>#REF!</f>
        <v>#REF!</v>
      </c>
      <c r="EG3" s="55" t="e">
        <f>#REF!</f>
        <v>#REF!</v>
      </c>
      <c r="EH3" s="55" t="e">
        <f>#REF!</f>
        <v>#REF!</v>
      </c>
      <c r="EI3" s="55" t="e">
        <f>#REF!</f>
        <v>#REF!</v>
      </c>
      <c r="EJ3" s="55" t="e">
        <f>#REF!</f>
        <v>#REF!</v>
      </c>
      <c r="EK3" s="55" t="e">
        <f>#REF!</f>
        <v>#REF!</v>
      </c>
      <c r="EL3" s="55" t="e">
        <f>#REF!</f>
        <v>#REF!</v>
      </c>
      <c r="EM3" s="55" t="e">
        <f>#REF!</f>
        <v>#REF!</v>
      </c>
      <c r="EN3" s="55" t="e">
        <f>#REF!</f>
        <v>#REF!</v>
      </c>
      <c r="EO3" s="55" t="e">
        <f>#REF!</f>
        <v>#REF!</v>
      </c>
      <c r="EP3" s="55" t="e">
        <f>#REF!</f>
        <v>#REF!</v>
      </c>
      <c r="EQ3" s="55" t="e">
        <f>#REF!</f>
        <v>#REF!</v>
      </c>
      <c r="ER3" s="55" t="e">
        <f>#REF!</f>
        <v>#REF!</v>
      </c>
      <c r="ES3" s="55" t="e">
        <f>#REF!</f>
        <v>#REF!</v>
      </c>
      <c r="ET3" s="55" t="e">
        <f>#REF!</f>
        <v>#REF!</v>
      </c>
      <c r="EU3" s="55" t="e">
        <f>#REF!</f>
        <v>#REF!</v>
      </c>
      <c r="EV3" s="55" t="e">
        <f>#REF!</f>
        <v>#REF!</v>
      </c>
      <c r="EW3" s="55" t="e">
        <f>#REF!</f>
        <v>#REF!</v>
      </c>
      <c r="EX3" s="55" t="e">
        <f>#REF!</f>
        <v>#REF!</v>
      </c>
      <c r="EY3" s="55" t="e">
        <f>#REF!</f>
        <v>#REF!</v>
      </c>
      <c r="EZ3" s="55" t="e">
        <f>#REF!</f>
        <v>#REF!</v>
      </c>
      <c r="FA3" s="55" t="e">
        <f>#REF!</f>
        <v>#REF!</v>
      </c>
      <c r="FB3" s="55" t="e">
        <f>#REF!</f>
        <v>#REF!</v>
      </c>
      <c r="FC3" s="55" t="e">
        <f>#REF!</f>
        <v>#REF!</v>
      </c>
      <c r="FD3" s="55" t="e">
        <f>#REF!</f>
        <v>#REF!</v>
      </c>
      <c r="FE3" s="55" t="e">
        <f>#REF!</f>
        <v>#REF!</v>
      </c>
      <c r="FF3" s="55" t="e">
        <f>#REF!</f>
        <v>#REF!</v>
      </c>
      <c r="FG3" s="55" t="e">
        <f>#REF!</f>
        <v>#REF!</v>
      </c>
      <c r="FH3" s="55" t="e">
        <f>#REF!</f>
        <v>#REF!</v>
      </c>
      <c r="FI3" s="55" t="e">
        <f>#REF!</f>
        <v>#REF!</v>
      </c>
      <c r="FJ3" s="55" t="e">
        <f>#REF!</f>
        <v>#REF!</v>
      </c>
      <c r="FK3" s="55" t="e">
        <f>#REF!</f>
        <v>#REF!</v>
      </c>
      <c r="FL3" s="55" t="e">
        <f>#REF!</f>
        <v>#REF!</v>
      </c>
      <c r="FM3" s="55" t="e">
        <f>#REF!</f>
        <v>#REF!</v>
      </c>
      <c r="FN3" s="55" t="e">
        <f>#REF!</f>
        <v>#REF!</v>
      </c>
      <c r="FO3" s="55" t="e">
        <f>#REF!</f>
        <v>#REF!</v>
      </c>
      <c r="FP3" s="55" t="e">
        <f>#REF!</f>
        <v>#REF!</v>
      </c>
      <c r="FQ3" s="55" t="e">
        <f>#REF!</f>
        <v>#REF!</v>
      </c>
      <c r="FR3" s="55" t="e">
        <f>#REF!</f>
        <v>#REF!</v>
      </c>
      <c r="FS3" s="55" t="e">
        <f>#REF!</f>
        <v>#REF!</v>
      </c>
      <c r="FT3" s="55" t="e">
        <f>#REF!</f>
        <v>#REF!</v>
      </c>
      <c r="FU3" s="55" t="e">
        <f>#REF!</f>
        <v>#REF!</v>
      </c>
      <c r="FV3" s="55" t="e">
        <f>#REF!</f>
        <v>#REF!</v>
      </c>
      <c r="FW3" s="55" t="e">
        <f>#REF!</f>
        <v>#REF!</v>
      </c>
      <c r="FX3" s="55" t="e">
        <f>#REF!</f>
        <v>#REF!</v>
      </c>
      <c r="FY3" s="55" t="e">
        <f>#REF!</f>
        <v>#REF!</v>
      </c>
      <c r="FZ3" s="55" t="e">
        <f>#REF!</f>
        <v>#REF!</v>
      </c>
      <c r="GA3" s="55" t="e">
        <f>#REF!</f>
        <v>#REF!</v>
      </c>
      <c r="GB3" s="55" t="e">
        <f>#REF!</f>
        <v>#REF!</v>
      </c>
      <c r="GC3" s="55" t="e">
        <f>#REF!</f>
        <v>#REF!</v>
      </c>
      <c r="GD3" s="55" t="e">
        <f>#REF!</f>
        <v>#REF!</v>
      </c>
      <c r="GE3" s="55" t="e">
        <f>#REF!</f>
        <v>#REF!</v>
      </c>
      <c r="GF3" s="55" t="e">
        <f>#REF!</f>
        <v>#REF!</v>
      </c>
      <c r="GG3" s="55" t="e">
        <f>#REF!</f>
        <v>#REF!</v>
      </c>
      <c r="GH3" s="55" t="e">
        <f>#REF!</f>
        <v>#REF!</v>
      </c>
      <c r="GI3" s="55" t="e">
        <f>#REF!</f>
        <v>#REF!</v>
      </c>
      <c r="GJ3" s="55" t="e">
        <f>#REF!</f>
        <v>#REF!</v>
      </c>
      <c r="GK3" s="55" t="e">
        <f>#REF!</f>
        <v>#REF!</v>
      </c>
      <c r="GL3" s="55" t="e">
        <f>#REF!</f>
        <v>#REF!</v>
      </c>
      <c r="GM3" s="55" t="e">
        <f>#REF!</f>
        <v>#REF!</v>
      </c>
      <c r="GN3" s="55" t="e">
        <f>#REF!</f>
        <v>#REF!</v>
      </c>
      <c r="GO3" s="55" t="e">
        <f>#REF!</f>
        <v>#REF!</v>
      </c>
      <c r="GP3" s="55" t="e">
        <f>#REF!</f>
        <v>#REF!</v>
      </c>
      <c r="GQ3" s="55" t="e">
        <f>#REF!</f>
        <v>#REF!</v>
      </c>
      <c r="GR3" s="55" t="e">
        <f>#REF!</f>
        <v>#REF!</v>
      </c>
      <c r="GS3" s="55" t="e">
        <f>#REF!</f>
        <v>#REF!</v>
      </c>
      <c r="GT3" s="55" t="e">
        <f>#REF!</f>
        <v>#REF!</v>
      </c>
      <c r="GU3" s="55" t="e">
        <f>#REF!</f>
        <v>#REF!</v>
      </c>
      <c r="GV3" s="55" t="e">
        <f>#REF!</f>
        <v>#REF!</v>
      </c>
      <c r="GW3" s="55" t="e">
        <f>#REF!</f>
        <v>#REF!</v>
      </c>
      <c r="GX3" s="55" t="e">
        <f>#REF!</f>
        <v>#REF!</v>
      </c>
      <c r="GY3" s="55" t="e">
        <f>#REF!</f>
        <v>#REF!</v>
      </c>
      <c r="GZ3" s="55" t="e">
        <f>#REF!</f>
        <v>#REF!</v>
      </c>
      <c r="HA3" s="55" t="e">
        <f>#REF!</f>
        <v>#REF!</v>
      </c>
      <c r="HB3" s="55" t="e">
        <f>#REF!</f>
        <v>#REF!</v>
      </c>
      <c r="HC3" s="55" t="e">
        <f>#REF!</f>
        <v>#REF!</v>
      </c>
      <c r="HD3" s="55" t="e">
        <f>#REF!</f>
        <v>#REF!</v>
      </c>
      <c r="HE3" s="55" t="e">
        <f>#REF!</f>
        <v>#REF!</v>
      </c>
      <c r="HF3" s="55" t="e">
        <f>#REF!</f>
        <v>#REF!</v>
      </c>
      <c r="HG3" s="55" t="e">
        <f>#REF!</f>
        <v>#REF!</v>
      </c>
      <c r="HH3" s="55" t="e">
        <f>#REF!</f>
        <v>#REF!</v>
      </c>
      <c r="HI3" s="55" t="e">
        <f>#REF!</f>
        <v>#REF!</v>
      </c>
      <c r="HJ3" s="55" t="e">
        <f>#REF!</f>
        <v>#REF!</v>
      </c>
      <c r="HK3" s="55" t="e">
        <f>#REF!</f>
        <v>#REF!</v>
      </c>
      <c r="HL3" s="55" t="e">
        <f>#REF!</f>
        <v>#REF!</v>
      </c>
      <c r="HM3" s="55" t="e">
        <f>#REF!</f>
        <v>#REF!</v>
      </c>
      <c r="HN3" s="55" t="e">
        <f>#REF!</f>
        <v>#REF!</v>
      </c>
      <c r="HO3" s="55" t="e">
        <f>#REF!</f>
        <v>#REF!</v>
      </c>
      <c r="HP3" s="55" t="e">
        <f>#REF!</f>
        <v>#REF!</v>
      </c>
      <c r="HQ3" s="55" t="e">
        <f>#REF!</f>
        <v>#REF!</v>
      </c>
      <c r="HR3" s="55" t="e">
        <f>#REF!</f>
        <v>#REF!</v>
      </c>
      <c r="HS3" s="55" t="e">
        <f>#REF!</f>
        <v>#REF!</v>
      </c>
      <c r="HT3" s="55" t="e">
        <f>#REF!</f>
        <v>#REF!</v>
      </c>
      <c r="HU3" s="55" t="e">
        <f>#REF!</f>
        <v>#REF!</v>
      </c>
      <c r="HV3" s="55" t="e">
        <f>#REF!</f>
        <v>#REF!</v>
      </c>
      <c r="HW3" s="55" t="e">
        <f>#REF!</f>
        <v>#REF!</v>
      </c>
      <c r="HX3" s="55" t="e">
        <f>#REF!</f>
        <v>#REF!</v>
      </c>
      <c r="HY3" s="55" t="e">
        <f>#REF!</f>
        <v>#REF!</v>
      </c>
      <c r="HZ3" s="55" t="e">
        <f>#REF!</f>
        <v>#REF!</v>
      </c>
      <c r="IA3" s="117" t="e">
        <f>#REF!</f>
        <v>#REF!</v>
      </c>
      <c r="IB3" s="117" t="e">
        <f>#REF!</f>
        <v>#REF!</v>
      </c>
      <c r="IC3" s="117" t="e">
        <f>#REF!</f>
        <v>#REF!</v>
      </c>
      <c r="ID3" s="117" t="e">
        <f>#REF!</f>
        <v>#REF!</v>
      </c>
      <c r="IE3" s="117" t="e">
        <f>#REF!</f>
        <v>#REF!</v>
      </c>
      <c r="IF3" s="117" t="e">
        <f>#REF!</f>
        <v>#REF!</v>
      </c>
      <c r="IG3" s="117" t="e">
        <f>#REF!</f>
        <v>#REF!</v>
      </c>
      <c r="IH3" s="117" t="e">
        <f>#REF!</f>
        <v>#REF!</v>
      </c>
      <c r="II3" s="117" t="e">
        <f>#REF!</f>
        <v>#REF!</v>
      </c>
      <c r="IJ3" s="117" t="e">
        <f>#REF!</f>
        <v>#REF!</v>
      </c>
      <c r="IK3" s="117" t="e">
        <f>#REF!</f>
        <v>#REF!</v>
      </c>
      <c r="IL3" s="117" t="e">
        <f>#REF!</f>
        <v>#REF!</v>
      </c>
      <c r="IM3" s="117" t="e">
        <f>#REF!</f>
        <v>#REF!</v>
      </c>
      <c r="IN3" s="117" t="e">
        <f>#REF!</f>
        <v>#REF!</v>
      </c>
      <c r="IO3" s="117" t="e">
        <f>#REF!</f>
        <v>#REF!</v>
      </c>
      <c r="IP3" s="117" t="e">
        <f>#REF!</f>
        <v>#REF!</v>
      </c>
      <c r="IQ3" s="117" t="e">
        <f>#REF!</f>
        <v>#REF!</v>
      </c>
      <c r="IR3" s="117" t="e">
        <f>#REF!</f>
        <v>#REF!</v>
      </c>
      <c r="IS3" s="117" t="e">
        <f>#REF!</f>
        <v>#REF!</v>
      </c>
      <c r="IT3" s="117" t="e">
        <f>#REF!</f>
        <v>#REF!</v>
      </c>
      <c r="IU3" s="117" t="e">
        <f>#REF!</f>
        <v>#REF!</v>
      </c>
      <c r="IV3" s="117" t="e">
        <f>#REF!</f>
        <v>#REF!</v>
      </c>
      <c r="IW3" s="117" t="e">
        <f>#REF!</f>
        <v>#REF!</v>
      </c>
      <c r="IX3" s="117" t="e">
        <f>#REF!</f>
        <v>#REF!</v>
      </c>
      <c r="IY3" s="117" t="e">
        <f>#REF!</f>
        <v>#REF!</v>
      </c>
      <c r="IZ3" s="117" t="e">
        <f>#REF!</f>
        <v>#REF!</v>
      </c>
      <c r="JA3" s="117" t="e">
        <f>#REF!</f>
        <v>#REF!</v>
      </c>
      <c r="JB3" s="117" t="e">
        <f>#REF!</f>
        <v>#REF!</v>
      </c>
      <c r="JC3" s="117" t="e">
        <f>#REF!</f>
        <v>#REF!</v>
      </c>
      <c r="JD3" s="117" t="e">
        <f>#REF!</f>
        <v>#REF!</v>
      </c>
      <c r="JE3" s="117" t="e">
        <f>#REF!</f>
        <v>#REF!</v>
      </c>
      <c r="JF3" s="117" t="e">
        <f>#REF!</f>
        <v>#REF!</v>
      </c>
      <c r="JG3" s="117" t="e">
        <f>#REF!</f>
        <v>#REF!</v>
      </c>
      <c r="JH3" s="117" t="e">
        <f>#REF!</f>
        <v>#REF!</v>
      </c>
      <c r="JI3" s="119" t="e">
        <f>#REF!</f>
        <v>#REF!</v>
      </c>
      <c r="JJ3" s="117" t="e">
        <f>#REF!</f>
        <v>#REF!</v>
      </c>
      <c r="JK3" s="117" t="e">
        <f>#REF!</f>
        <v>#REF!</v>
      </c>
      <c r="JL3" s="117" t="e">
        <f>#REF!</f>
        <v>#REF!</v>
      </c>
      <c r="JM3" s="117" t="e">
        <f>#REF!</f>
        <v>#REF!</v>
      </c>
      <c r="JN3" s="117" t="e">
        <f>#REF!</f>
        <v>#REF!</v>
      </c>
      <c r="JO3" s="117" t="e">
        <f>#REF!</f>
        <v>#REF!</v>
      </c>
      <c r="JP3" s="117" t="e">
        <f>#REF!</f>
        <v>#REF!</v>
      </c>
      <c r="JQ3" s="117" t="e">
        <f>#REF!</f>
        <v>#REF!</v>
      </c>
      <c r="JR3" s="117" t="e">
        <f>#REF!</f>
        <v>#REF!</v>
      </c>
      <c r="JS3" s="117" t="e">
        <f>#REF!</f>
        <v>#REF!</v>
      </c>
      <c r="JT3" s="117" t="e">
        <f>#REF!</f>
        <v>#REF!</v>
      </c>
      <c r="JU3" s="117" t="e">
        <f>#REF!</f>
        <v>#REF!</v>
      </c>
      <c r="JV3" s="117" t="e">
        <f>#REF!</f>
        <v>#REF!</v>
      </c>
      <c r="JW3" s="117" t="e">
        <f>#REF!</f>
        <v>#REF!</v>
      </c>
      <c r="JX3" s="117" t="e">
        <f>#REF!</f>
        <v>#REF!</v>
      </c>
      <c r="JY3" s="117" t="e">
        <f>#REF!</f>
        <v>#REF!</v>
      </c>
      <c r="JZ3" s="117" t="e">
        <f>#REF!</f>
        <v>#REF!</v>
      </c>
      <c r="KA3" s="117" t="e">
        <f>#REF!</f>
        <v>#REF!</v>
      </c>
      <c r="KB3" s="117" t="e">
        <f>#REF!</f>
        <v>#REF!</v>
      </c>
      <c r="KC3" s="117" t="e">
        <f>#REF!</f>
        <v>#REF!</v>
      </c>
      <c r="KD3" s="117" t="e">
        <f>#REF!</f>
        <v>#REF!</v>
      </c>
      <c r="KE3" s="117" t="e">
        <f>#REF!</f>
        <v>#REF!</v>
      </c>
      <c r="KF3" s="117" t="e">
        <f>#REF!</f>
        <v>#REF!</v>
      </c>
      <c r="KG3" s="117" t="e">
        <f>#REF!</f>
        <v>#REF!</v>
      </c>
      <c r="KH3" s="117" t="e">
        <f>#REF!</f>
        <v>#REF!</v>
      </c>
      <c r="KI3" s="117" t="e">
        <f>#REF!</f>
        <v>#REF!</v>
      </c>
      <c r="KJ3" s="117" t="e">
        <f>#REF!</f>
        <v>#REF!</v>
      </c>
      <c r="KK3" s="117" t="e">
        <f>#REF!</f>
        <v>#REF!</v>
      </c>
      <c r="KL3" s="117" t="e">
        <f>#REF!</f>
        <v>#REF!</v>
      </c>
      <c r="KM3" s="117" t="e">
        <f>#REF!</f>
        <v>#REF!</v>
      </c>
      <c r="KN3" s="117" t="e">
        <f>#REF!</f>
        <v>#REF!</v>
      </c>
      <c r="KO3" s="117" t="e">
        <f>#REF!</f>
        <v>#REF!</v>
      </c>
      <c r="KP3" s="108"/>
      <c r="KQ3" s="109"/>
    </row>
    <row r="4" spans="1:303" ht="28.5" customHeight="1" x14ac:dyDescent="0.2">
      <c r="A4" s="39"/>
      <c r="B4" s="41" t="s">
        <v>381</v>
      </c>
      <c r="C4" s="55" t="e">
        <f>#REF!</f>
        <v>#REF!</v>
      </c>
      <c r="D4" s="55" t="e">
        <f>#REF!</f>
        <v>#REF!</v>
      </c>
      <c r="E4" s="55" t="e">
        <f>#REF!</f>
        <v>#REF!</v>
      </c>
      <c r="F4" s="55" t="e">
        <f>#REF!</f>
        <v>#REF!</v>
      </c>
      <c r="G4" s="55" t="e">
        <f>#REF!</f>
        <v>#REF!</v>
      </c>
      <c r="H4" s="55" t="e">
        <f>#REF!</f>
        <v>#REF!</v>
      </c>
      <c r="I4" s="55" t="e">
        <f>#REF!</f>
        <v>#REF!</v>
      </c>
      <c r="J4" s="55" t="e">
        <f>#REF!</f>
        <v>#REF!</v>
      </c>
      <c r="K4" s="55" t="e">
        <f>#REF!</f>
        <v>#REF!</v>
      </c>
      <c r="L4" s="55" t="e">
        <f>#REF!</f>
        <v>#REF!</v>
      </c>
      <c r="M4" s="55" t="e">
        <f>#REF!</f>
        <v>#REF!</v>
      </c>
      <c r="N4" s="55" t="e">
        <f>#REF!</f>
        <v>#REF!</v>
      </c>
      <c r="O4" s="55" t="e">
        <f>#REF!</f>
        <v>#REF!</v>
      </c>
      <c r="P4" s="55" t="e">
        <f>#REF!</f>
        <v>#REF!</v>
      </c>
      <c r="Q4" s="55" t="e">
        <f>#REF!</f>
        <v>#REF!</v>
      </c>
      <c r="R4" s="55" t="e">
        <f>#REF!</f>
        <v>#REF!</v>
      </c>
      <c r="S4" s="55" t="e">
        <f>#REF!</f>
        <v>#REF!</v>
      </c>
      <c r="T4" s="55" t="e">
        <f>#REF!</f>
        <v>#REF!</v>
      </c>
      <c r="U4" s="55" t="e">
        <f>#REF!</f>
        <v>#REF!</v>
      </c>
      <c r="V4" s="55" t="e">
        <f>#REF!</f>
        <v>#REF!</v>
      </c>
      <c r="W4" s="55" t="e">
        <f>#REF!</f>
        <v>#REF!</v>
      </c>
      <c r="X4" s="55" t="e">
        <f>#REF!</f>
        <v>#REF!</v>
      </c>
      <c r="Y4" s="55" t="e">
        <f>#REF!</f>
        <v>#REF!</v>
      </c>
      <c r="Z4" s="55" t="e">
        <f>#REF!</f>
        <v>#REF!</v>
      </c>
      <c r="AA4" s="55" t="e">
        <f>#REF!</f>
        <v>#REF!</v>
      </c>
      <c r="AB4" s="55" t="e">
        <f>#REF!</f>
        <v>#REF!</v>
      </c>
      <c r="AC4" s="55" t="e">
        <f>#REF!</f>
        <v>#REF!</v>
      </c>
      <c r="AD4" s="55" t="e">
        <f>#REF!</f>
        <v>#REF!</v>
      </c>
      <c r="AE4" s="55" t="e">
        <f>#REF!</f>
        <v>#REF!</v>
      </c>
      <c r="AF4" s="55" t="e">
        <f>#REF!</f>
        <v>#REF!</v>
      </c>
      <c r="AG4" s="55" t="e">
        <f>#REF!</f>
        <v>#REF!</v>
      </c>
      <c r="AH4" s="55" t="e">
        <f>#REF!</f>
        <v>#REF!</v>
      </c>
      <c r="AI4" s="55" t="e">
        <f>#REF!</f>
        <v>#REF!</v>
      </c>
      <c r="AJ4" s="55" t="e">
        <f>#REF!</f>
        <v>#REF!</v>
      </c>
      <c r="AK4" s="55" t="e">
        <f>#REF!</f>
        <v>#REF!</v>
      </c>
      <c r="AL4" s="55" t="e">
        <f>#REF!</f>
        <v>#REF!</v>
      </c>
      <c r="AM4" s="55" t="e">
        <f>#REF!</f>
        <v>#REF!</v>
      </c>
      <c r="AN4" s="55" t="e">
        <f>#REF!</f>
        <v>#REF!</v>
      </c>
      <c r="AO4" s="55" t="e">
        <f>#REF!</f>
        <v>#REF!</v>
      </c>
      <c r="AP4" s="55" t="e">
        <f>#REF!</f>
        <v>#REF!</v>
      </c>
      <c r="AQ4" s="55" t="e">
        <f>#REF!</f>
        <v>#REF!</v>
      </c>
      <c r="AR4" s="55" t="e">
        <f>#REF!</f>
        <v>#REF!</v>
      </c>
      <c r="AS4" s="55" t="e">
        <f>#REF!</f>
        <v>#REF!</v>
      </c>
      <c r="AT4" s="55" t="e">
        <f>#REF!</f>
        <v>#REF!</v>
      </c>
      <c r="AU4" s="55" t="e">
        <f>#REF!</f>
        <v>#REF!</v>
      </c>
      <c r="AV4" s="55" t="e">
        <f>#REF!</f>
        <v>#REF!</v>
      </c>
      <c r="AW4" s="55" t="e">
        <f>#REF!</f>
        <v>#REF!</v>
      </c>
      <c r="AX4" s="55" t="e">
        <f>#REF!</f>
        <v>#REF!</v>
      </c>
      <c r="AY4" s="55" t="e">
        <f>#REF!</f>
        <v>#REF!</v>
      </c>
      <c r="AZ4" s="55" t="e">
        <f>#REF!</f>
        <v>#REF!</v>
      </c>
      <c r="BA4" s="55" t="e">
        <f>#REF!</f>
        <v>#REF!</v>
      </c>
      <c r="BB4" s="55" t="e">
        <f>#REF!</f>
        <v>#REF!</v>
      </c>
      <c r="BC4" s="55" t="e">
        <f>#REF!</f>
        <v>#REF!</v>
      </c>
      <c r="BD4" s="55" t="e">
        <f>#REF!</f>
        <v>#REF!</v>
      </c>
      <c r="BE4" s="55" t="e">
        <f>#REF!</f>
        <v>#REF!</v>
      </c>
      <c r="BF4" s="55" t="e">
        <f>#REF!</f>
        <v>#REF!</v>
      </c>
      <c r="BG4" s="55" t="e">
        <f>#REF!</f>
        <v>#REF!</v>
      </c>
      <c r="BH4" s="55" t="e">
        <f>#REF!</f>
        <v>#REF!</v>
      </c>
      <c r="BI4" s="55" t="e">
        <f>#REF!</f>
        <v>#REF!</v>
      </c>
      <c r="BJ4" s="55" t="e">
        <f>#REF!</f>
        <v>#REF!</v>
      </c>
      <c r="BK4" s="55" t="e">
        <f>#REF!</f>
        <v>#REF!</v>
      </c>
      <c r="BL4" s="55" t="e">
        <f>#REF!</f>
        <v>#REF!</v>
      </c>
      <c r="BM4" s="55" t="e">
        <f>#REF!</f>
        <v>#REF!</v>
      </c>
      <c r="BN4" s="55" t="e">
        <f>#REF!</f>
        <v>#REF!</v>
      </c>
      <c r="BO4" s="55" t="e">
        <f>#REF!</f>
        <v>#REF!</v>
      </c>
      <c r="BP4" s="55" t="e">
        <f>#REF!</f>
        <v>#REF!</v>
      </c>
      <c r="BQ4" s="55" t="e">
        <f>#REF!</f>
        <v>#REF!</v>
      </c>
      <c r="BR4" s="55" t="e">
        <f>#REF!</f>
        <v>#REF!</v>
      </c>
      <c r="BS4" s="55" t="e">
        <f>#REF!</f>
        <v>#REF!</v>
      </c>
      <c r="BT4" s="55" t="e">
        <f>#REF!</f>
        <v>#REF!</v>
      </c>
      <c r="BU4" s="55" t="e">
        <f>#REF!</f>
        <v>#REF!</v>
      </c>
      <c r="BV4" s="55" t="e">
        <f>#REF!</f>
        <v>#REF!</v>
      </c>
      <c r="BW4" s="55" t="e">
        <f>#REF!</f>
        <v>#REF!</v>
      </c>
      <c r="BX4" s="55" t="e">
        <f>#REF!</f>
        <v>#REF!</v>
      </c>
      <c r="BY4" s="55" t="e">
        <f>#REF!</f>
        <v>#REF!</v>
      </c>
      <c r="BZ4" s="55" t="e">
        <f>#REF!</f>
        <v>#REF!</v>
      </c>
      <c r="CA4" s="55" t="e">
        <f>#REF!</f>
        <v>#REF!</v>
      </c>
      <c r="CB4" s="55" t="e">
        <f>#REF!</f>
        <v>#REF!</v>
      </c>
      <c r="CC4" s="55" t="e">
        <f>#REF!</f>
        <v>#REF!</v>
      </c>
      <c r="CD4" s="55" t="e">
        <f>#REF!</f>
        <v>#REF!</v>
      </c>
      <c r="CE4" s="55" t="e">
        <f>#REF!</f>
        <v>#REF!</v>
      </c>
      <c r="CF4" s="55" t="e">
        <f>#REF!</f>
        <v>#REF!</v>
      </c>
      <c r="CG4" s="55" t="e">
        <f>#REF!</f>
        <v>#REF!</v>
      </c>
      <c r="CH4" s="55" t="e">
        <f>#REF!</f>
        <v>#REF!</v>
      </c>
      <c r="CI4" s="55" t="e">
        <f>#REF!</f>
        <v>#REF!</v>
      </c>
      <c r="CJ4" s="55" t="e">
        <f>#REF!</f>
        <v>#REF!</v>
      </c>
      <c r="CK4" s="55" t="e">
        <f>#REF!</f>
        <v>#REF!</v>
      </c>
      <c r="CL4" s="55" t="e">
        <f>#REF!</f>
        <v>#REF!</v>
      </c>
      <c r="CM4" s="55" t="e">
        <f>#REF!</f>
        <v>#REF!</v>
      </c>
      <c r="CN4" s="55" t="e">
        <f>#REF!</f>
        <v>#REF!</v>
      </c>
      <c r="CO4" s="55" t="e">
        <f>#REF!</f>
        <v>#REF!</v>
      </c>
      <c r="CP4" s="55" t="e">
        <f>#REF!</f>
        <v>#REF!</v>
      </c>
      <c r="CQ4" s="55" t="e">
        <f>#REF!</f>
        <v>#REF!</v>
      </c>
      <c r="CR4" s="55" t="e">
        <f>#REF!</f>
        <v>#REF!</v>
      </c>
      <c r="CS4" s="55" t="e">
        <f>#REF!</f>
        <v>#REF!</v>
      </c>
      <c r="CT4" s="55" t="e">
        <f>#REF!</f>
        <v>#REF!</v>
      </c>
      <c r="CU4" s="55" t="e">
        <f>#REF!</f>
        <v>#REF!</v>
      </c>
      <c r="CV4" s="55" t="e">
        <f>#REF!</f>
        <v>#REF!</v>
      </c>
      <c r="CW4" s="55" t="e">
        <f>#REF!</f>
        <v>#REF!</v>
      </c>
      <c r="CX4" s="55" t="e">
        <f>#REF!</f>
        <v>#REF!</v>
      </c>
      <c r="CY4" s="55" t="e">
        <f>#REF!</f>
        <v>#REF!</v>
      </c>
      <c r="CZ4" s="55" t="e">
        <f>#REF!</f>
        <v>#REF!</v>
      </c>
      <c r="DA4" s="55" t="e">
        <f>#REF!</f>
        <v>#REF!</v>
      </c>
      <c r="DB4" s="55" t="e">
        <f>#REF!</f>
        <v>#REF!</v>
      </c>
      <c r="DC4" s="55" t="e">
        <f>#REF!</f>
        <v>#REF!</v>
      </c>
      <c r="DD4" s="55" t="e">
        <f>#REF!</f>
        <v>#REF!</v>
      </c>
      <c r="DE4" s="55" t="e">
        <f>#REF!</f>
        <v>#REF!</v>
      </c>
      <c r="DF4" s="55" t="e">
        <f>#REF!</f>
        <v>#REF!</v>
      </c>
      <c r="DG4" s="55" t="e">
        <f>#REF!</f>
        <v>#REF!</v>
      </c>
      <c r="DH4" s="55" t="e">
        <f>#REF!</f>
        <v>#REF!</v>
      </c>
      <c r="DI4" s="55" t="e">
        <f>#REF!</f>
        <v>#REF!</v>
      </c>
      <c r="DJ4" s="55" t="e">
        <f>#REF!</f>
        <v>#REF!</v>
      </c>
      <c r="DK4" s="55" t="e">
        <f>#REF!</f>
        <v>#REF!</v>
      </c>
      <c r="DL4" s="55" t="e">
        <f>#REF!</f>
        <v>#REF!</v>
      </c>
      <c r="DM4" s="55" t="e">
        <f>#REF!</f>
        <v>#REF!</v>
      </c>
      <c r="DN4" s="55" t="e">
        <f>#REF!</f>
        <v>#REF!</v>
      </c>
      <c r="DO4" s="55" t="e">
        <f>#REF!</f>
        <v>#REF!</v>
      </c>
      <c r="DP4" s="55" t="e">
        <f>#REF!</f>
        <v>#REF!</v>
      </c>
      <c r="DQ4" s="55" t="e">
        <f>#REF!</f>
        <v>#REF!</v>
      </c>
      <c r="DR4" s="55" t="e">
        <f>#REF!</f>
        <v>#REF!</v>
      </c>
      <c r="DS4" s="55" t="e">
        <f>#REF!</f>
        <v>#REF!</v>
      </c>
      <c r="DT4" s="55" t="e">
        <f>#REF!</f>
        <v>#REF!</v>
      </c>
      <c r="DU4" s="55" t="e">
        <f>#REF!</f>
        <v>#REF!</v>
      </c>
      <c r="DV4" s="55" t="e">
        <f>#REF!</f>
        <v>#REF!</v>
      </c>
      <c r="DW4" s="55" t="e">
        <f>#REF!</f>
        <v>#REF!</v>
      </c>
      <c r="DX4" s="55" t="e">
        <f>#REF!</f>
        <v>#REF!</v>
      </c>
      <c r="DY4" s="55" t="e">
        <f>#REF!</f>
        <v>#REF!</v>
      </c>
      <c r="DZ4" s="55" t="e">
        <f>#REF!</f>
        <v>#REF!</v>
      </c>
      <c r="EA4" s="55" t="e">
        <f>#REF!</f>
        <v>#REF!</v>
      </c>
      <c r="EB4" s="55" t="e">
        <f>#REF!</f>
        <v>#REF!</v>
      </c>
      <c r="EC4" s="55" t="e">
        <f>#REF!</f>
        <v>#REF!</v>
      </c>
      <c r="ED4" s="55" t="e">
        <f>#REF!</f>
        <v>#REF!</v>
      </c>
      <c r="EE4" s="55" t="e">
        <f>#REF!</f>
        <v>#REF!</v>
      </c>
      <c r="EF4" s="55" t="e">
        <f>#REF!</f>
        <v>#REF!</v>
      </c>
      <c r="EG4" s="55" t="e">
        <f>#REF!</f>
        <v>#REF!</v>
      </c>
      <c r="EH4" s="55" t="e">
        <f>#REF!</f>
        <v>#REF!</v>
      </c>
      <c r="EI4" s="55" t="e">
        <f>#REF!</f>
        <v>#REF!</v>
      </c>
      <c r="EJ4" s="55" t="e">
        <f>#REF!</f>
        <v>#REF!</v>
      </c>
      <c r="EK4" s="55" t="e">
        <f>#REF!</f>
        <v>#REF!</v>
      </c>
      <c r="EL4" s="55" t="e">
        <f>#REF!</f>
        <v>#REF!</v>
      </c>
      <c r="EM4" s="55" t="e">
        <f>#REF!</f>
        <v>#REF!</v>
      </c>
      <c r="EN4" s="55" t="e">
        <f>#REF!</f>
        <v>#REF!</v>
      </c>
      <c r="EO4" s="55" t="e">
        <f>#REF!</f>
        <v>#REF!</v>
      </c>
      <c r="EP4" s="55" t="e">
        <f>#REF!</f>
        <v>#REF!</v>
      </c>
      <c r="EQ4" s="55" t="e">
        <f>#REF!</f>
        <v>#REF!</v>
      </c>
      <c r="ER4" s="55" t="e">
        <f>#REF!</f>
        <v>#REF!</v>
      </c>
      <c r="ES4" s="55" t="e">
        <f>#REF!</f>
        <v>#REF!</v>
      </c>
      <c r="ET4" s="55" t="e">
        <f>#REF!</f>
        <v>#REF!</v>
      </c>
      <c r="EU4" s="55" t="e">
        <f>#REF!</f>
        <v>#REF!</v>
      </c>
      <c r="EV4" s="55" t="e">
        <f>#REF!</f>
        <v>#REF!</v>
      </c>
      <c r="EW4" s="55" t="e">
        <f>#REF!</f>
        <v>#REF!</v>
      </c>
      <c r="EX4" s="55" t="e">
        <f>#REF!</f>
        <v>#REF!</v>
      </c>
      <c r="EY4" s="55" t="e">
        <f>#REF!</f>
        <v>#REF!</v>
      </c>
      <c r="EZ4" s="55" t="e">
        <f>#REF!</f>
        <v>#REF!</v>
      </c>
      <c r="FA4" s="55" t="e">
        <f>#REF!</f>
        <v>#REF!</v>
      </c>
      <c r="FB4" s="55" t="e">
        <f>#REF!</f>
        <v>#REF!</v>
      </c>
      <c r="FC4" s="55" t="e">
        <f>#REF!</f>
        <v>#REF!</v>
      </c>
      <c r="FD4" s="55" t="e">
        <f>#REF!</f>
        <v>#REF!</v>
      </c>
      <c r="FE4" s="55" t="e">
        <f>#REF!</f>
        <v>#REF!</v>
      </c>
      <c r="FF4" s="55" t="e">
        <f>#REF!</f>
        <v>#REF!</v>
      </c>
      <c r="FG4" s="55" t="e">
        <f>#REF!</f>
        <v>#REF!</v>
      </c>
      <c r="FH4" s="55" t="e">
        <f>#REF!</f>
        <v>#REF!</v>
      </c>
      <c r="FI4" s="55" t="e">
        <f>#REF!</f>
        <v>#REF!</v>
      </c>
      <c r="FJ4" s="55" t="e">
        <f>#REF!</f>
        <v>#REF!</v>
      </c>
      <c r="FK4" s="55" t="e">
        <f>#REF!</f>
        <v>#REF!</v>
      </c>
      <c r="FL4" s="55" t="e">
        <f>#REF!</f>
        <v>#REF!</v>
      </c>
      <c r="FM4" s="55" t="e">
        <f>#REF!</f>
        <v>#REF!</v>
      </c>
      <c r="FN4" s="55" t="e">
        <f>#REF!</f>
        <v>#REF!</v>
      </c>
      <c r="FO4" s="55" t="e">
        <f>#REF!</f>
        <v>#REF!</v>
      </c>
      <c r="FP4" s="55" t="e">
        <f>#REF!</f>
        <v>#REF!</v>
      </c>
      <c r="FQ4" s="55" t="e">
        <f>#REF!</f>
        <v>#REF!</v>
      </c>
      <c r="FR4" s="55" t="e">
        <f>#REF!</f>
        <v>#REF!</v>
      </c>
      <c r="FS4" s="55" t="e">
        <f>#REF!</f>
        <v>#REF!</v>
      </c>
      <c r="FT4" s="55" t="e">
        <f>#REF!</f>
        <v>#REF!</v>
      </c>
      <c r="FU4" s="55" t="e">
        <f>#REF!</f>
        <v>#REF!</v>
      </c>
      <c r="FV4" s="55" t="e">
        <f>#REF!</f>
        <v>#REF!</v>
      </c>
      <c r="FW4" s="55" t="e">
        <f>#REF!</f>
        <v>#REF!</v>
      </c>
      <c r="FX4" s="55" t="e">
        <f>#REF!</f>
        <v>#REF!</v>
      </c>
      <c r="FY4" s="55" t="e">
        <f>#REF!</f>
        <v>#REF!</v>
      </c>
      <c r="FZ4" s="55" t="e">
        <f>#REF!</f>
        <v>#REF!</v>
      </c>
      <c r="GA4" s="55" t="e">
        <f>#REF!</f>
        <v>#REF!</v>
      </c>
      <c r="GB4" s="55" t="e">
        <f>#REF!</f>
        <v>#REF!</v>
      </c>
      <c r="GC4" s="55" t="e">
        <f>#REF!</f>
        <v>#REF!</v>
      </c>
      <c r="GD4" s="55" t="e">
        <f>#REF!</f>
        <v>#REF!</v>
      </c>
      <c r="GE4" s="55" t="e">
        <f>#REF!</f>
        <v>#REF!</v>
      </c>
      <c r="GF4" s="55" t="e">
        <f>#REF!</f>
        <v>#REF!</v>
      </c>
      <c r="GG4" s="55" t="e">
        <f>#REF!</f>
        <v>#REF!</v>
      </c>
      <c r="GH4" s="55" t="e">
        <f>#REF!</f>
        <v>#REF!</v>
      </c>
      <c r="GI4" s="55" t="e">
        <f>#REF!</f>
        <v>#REF!</v>
      </c>
      <c r="GJ4" s="55" t="e">
        <f>#REF!</f>
        <v>#REF!</v>
      </c>
      <c r="GK4" s="55" t="e">
        <f>#REF!</f>
        <v>#REF!</v>
      </c>
      <c r="GL4" s="55" t="e">
        <f>#REF!</f>
        <v>#REF!</v>
      </c>
      <c r="GM4" s="55" t="e">
        <f>#REF!</f>
        <v>#REF!</v>
      </c>
      <c r="GN4" s="55" t="e">
        <f>#REF!</f>
        <v>#REF!</v>
      </c>
      <c r="GO4" s="55" t="e">
        <f>#REF!</f>
        <v>#REF!</v>
      </c>
      <c r="GP4" s="55" t="e">
        <f>#REF!</f>
        <v>#REF!</v>
      </c>
      <c r="GQ4" s="55" t="e">
        <f>#REF!</f>
        <v>#REF!</v>
      </c>
      <c r="GR4" s="55" t="e">
        <f>#REF!</f>
        <v>#REF!</v>
      </c>
      <c r="GS4" s="55" t="e">
        <f>#REF!</f>
        <v>#REF!</v>
      </c>
      <c r="GT4" s="55" t="e">
        <f>#REF!</f>
        <v>#REF!</v>
      </c>
      <c r="GU4" s="55" t="e">
        <f>#REF!</f>
        <v>#REF!</v>
      </c>
      <c r="GV4" s="55" t="e">
        <f>#REF!</f>
        <v>#REF!</v>
      </c>
      <c r="GW4" s="55" t="e">
        <f>#REF!</f>
        <v>#REF!</v>
      </c>
      <c r="GX4" s="55" t="e">
        <f>#REF!</f>
        <v>#REF!</v>
      </c>
      <c r="GY4" s="55" t="e">
        <f>#REF!</f>
        <v>#REF!</v>
      </c>
      <c r="GZ4" s="55" t="e">
        <f>#REF!</f>
        <v>#REF!</v>
      </c>
      <c r="HA4" s="55" t="e">
        <f>#REF!</f>
        <v>#REF!</v>
      </c>
      <c r="HB4" s="55" t="e">
        <f>#REF!</f>
        <v>#REF!</v>
      </c>
      <c r="HC4" s="55" t="e">
        <f>#REF!</f>
        <v>#REF!</v>
      </c>
      <c r="HD4" s="55" t="e">
        <f>#REF!</f>
        <v>#REF!</v>
      </c>
      <c r="HE4" s="55" t="e">
        <f>#REF!</f>
        <v>#REF!</v>
      </c>
      <c r="HF4" s="55" t="e">
        <f>#REF!</f>
        <v>#REF!</v>
      </c>
      <c r="HG4" s="55" t="e">
        <f>#REF!</f>
        <v>#REF!</v>
      </c>
      <c r="HH4" s="55" t="e">
        <f>#REF!</f>
        <v>#REF!</v>
      </c>
      <c r="HI4" s="55" t="e">
        <f>#REF!</f>
        <v>#REF!</v>
      </c>
      <c r="HJ4" s="55" t="e">
        <f>#REF!</f>
        <v>#REF!</v>
      </c>
      <c r="HK4" s="55" t="e">
        <f>#REF!</f>
        <v>#REF!</v>
      </c>
      <c r="HL4" s="55" t="e">
        <f>#REF!</f>
        <v>#REF!</v>
      </c>
      <c r="HM4" s="55" t="e">
        <f>#REF!</f>
        <v>#REF!</v>
      </c>
      <c r="HN4" s="55" t="e">
        <f>#REF!</f>
        <v>#REF!</v>
      </c>
      <c r="HO4" s="55" t="e">
        <f>#REF!</f>
        <v>#REF!</v>
      </c>
      <c r="HP4" s="55" t="e">
        <f>#REF!</f>
        <v>#REF!</v>
      </c>
      <c r="HQ4" s="55" t="e">
        <f>#REF!</f>
        <v>#REF!</v>
      </c>
      <c r="HR4" s="55" t="e">
        <f>#REF!</f>
        <v>#REF!</v>
      </c>
      <c r="HS4" s="55" t="e">
        <f>#REF!</f>
        <v>#REF!</v>
      </c>
      <c r="HT4" s="55" t="e">
        <f>#REF!</f>
        <v>#REF!</v>
      </c>
      <c r="HU4" s="55" t="e">
        <f>#REF!</f>
        <v>#REF!</v>
      </c>
      <c r="HV4" s="55" t="e">
        <f>#REF!</f>
        <v>#REF!</v>
      </c>
      <c r="HW4" s="55" t="e">
        <f>#REF!</f>
        <v>#REF!</v>
      </c>
      <c r="HX4" s="55" t="e">
        <f>#REF!</f>
        <v>#REF!</v>
      </c>
      <c r="HY4" s="55" t="e">
        <f>#REF!</f>
        <v>#REF!</v>
      </c>
      <c r="HZ4" s="55" t="e">
        <f>#REF!</f>
        <v>#REF!</v>
      </c>
      <c r="IA4" s="117" t="e">
        <f>#REF!</f>
        <v>#REF!</v>
      </c>
      <c r="IB4" s="117" t="e">
        <f>#REF!</f>
        <v>#REF!</v>
      </c>
      <c r="IC4" s="117" t="e">
        <f>#REF!</f>
        <v>#REF!</v>
      </c>
      <c r="ID4" s="117" t="e">
        <f>#REF!</f>
        <v>#REF!</v>
      </c>
      <c r="IE4" s="117" t="e">
        <f>#REF!</f>
        <v>#REF!</v>
      </c>
      <c r="IF4" s="117" t="e">
        <f>#REF!</f>
        <v>#REF!</v>
      </c>
      <c r="IG4" s="117" t="e">
        <f>#REF!</f>
        <v>#REF!</v>
      </c>
      <c r="IH4" s="117" t="e">
        <f>#REF!</f>
        <v>#REF!</v>
      </c>
      <c r="II4" s="117" t="e">
        <f>#REF!</f>
        <v>#REF!</v>
      </c>
      <c r="IJ4" s="117" t="e">
        <f>#REF!</f>
        <v>#REF!</v>
      </c>
      <c r="IK4" s="117" t="e">
        <f>#REF!</f>
        <v>#REF!</v>
      </c>
      <c r="IL4" s="117" t="e">
        <f>#REF!</f>
        <v>#REF!</v>
      </c>
      <c r="IM4" s="117" t="e">
        <f>#REF!</f>
        <v>#REF!</v>
      </c>
      <c r="IN4" s="117" t="e">
        <f>#REF!</f>
        <v>#REF!</v>
      </c>
      <c r="IO4" s="117" t="e">
        <f>#REF!</f>
        <v>#REF!</v>
      </c>
      <c r="IP4" s="117" t="e">
        <f>#REF!</f>
        <v>#REF!</v>
      </c>
      <c r="IQ4" s="117" t="e">
        <f>#REF!</f>
        <v>#REF!</v>
      </c>
      <c r="IR4" s="117" t="e">
        <f>#REF!</f>
        <v>#REF!</v>
      </c>
      <c r="IS4" s="117" t="e">
        <f>#REF!</f>
        <v>#REF!</v>
      </c>
      <c r="IT4" s="117" t="e">
        <f>#REF!</f>
        <v>#REF!</v>
      </c>
      <c r="IU4" s="117" t="e">
        <f>#REF!</f>
        <v>#REF!</v>
      </c>
      <c r="IV4" s="117" t="e">
        <f>#REF!</f>
        <v>#REF!</v>
      </c>
      <c r="IW4" s="117" t="e">
        <f>#REF!</f>
        <v>#REF!</v>
      </c>
      <c r="IX4" s="117" t="e">
        <f>#REF!</f>
        <v>#REF!</v>
      </c>
      <c r="IY4" s="117" t="e">
        <f>#REF!</f>
        <v>#REF!</v>
      </c>
      <c r="IZ4" s="117" t="e">
        <f>#REF!</f>
        <v>#REF!</v>
      </c>
      <c r="JA4" s="117" t="e">
        <f>#REF!</f>
        <v>#REF!</v>
      </c>
      <c r="JB4" s="117" t="e">
        <f>#REF!</f>
        <v>#REF!</v>
      </c>
      <c r="JC4" s="117" t="e">
        <f>#REF!</f>
        <v>#REF!</v>
      </c>
      <c r="JD4" s="117" t="e">
        <f>#REF!</f>
        <v>#REF!</v>
      </c>
      <c r="JE4" s="117" t="e">
        <f>#REF!</f>
        <v>#REF!</v>
      </c>
      <c r="JF4" s="117" t="e">
        <f>#REF!</f>
        <v>#REF!</v>
      </c>
      <c r="JG4" s="117" t="e">
        <f>#REF!</f>
        <v>#REF!</v>
      </c>
      <c r="JH4" s="117" t="e">
        <f>#REF!</f>
        <v>#REF!</v>
      </c>
      <c r="JI4" s="119" t="e">
        <f>#REF!</f>
        <v>#REF!</v>
      </c>
      <c r="JJ4" s="117" t="e">
        <f>#REF!</f>
        <v>#REF!</v>
      </c>
      <c r="JK4" s="117" t="e">
        <f>#REF!</f>
        <v>#REF!</v>
      </c>
      <c r="JL4" s="117" t="e">
        <f>#REF!</f>
        <v>#REF!</v>
      </c>
      <c r="JM4" s="117" t="e">
        <f>#REF!</f>
        <v>#REF!</v>
      </c>
      <c r="JN4" s="117" t="e">
        <f>#REF!</f>
        <v>#REF!</v>
      </c>
      <c r="JO4" s="117" t="e">
        <f>#REF!</f>
        <v>#REF!</v>
      </c>
      <c r="JP4" s="117" t="e">
        <f>#REF!</f>
        <v>#REF!</v>
      </c>
      <c r="JQ4" s="117" t="e">
        <f>#REF!</f>
        <v>#REF!</v>
      </c>
      <c r="JR4" s="117" t="e">
        <f>#REF!</f>
        <v>#REF!</v>
      </c>
      <c r="JS4" s="117" t="e">
        <f>#REF!</f>
        <v>#REF!</v>
      </c>
      <c r="JT4" s="117" t="e">
        <f>#REF!</f>
        <v>#REF!</v>
      </c>
      <c r="JU4" s="117" t="e">
        <f>#REF!</f>
        <v>#REF!</v>
      </c>
      <c r="JV4" s="117" t="e">
        <f>#REF!</f>
        <v>#REF!</v>
      </c>
      <c r="JW4" s="117" t="e">
        <f>#REF!</f>
        <v>#REF!</v>
      </c>
      <c r="JX4" s="117" t="e">
        <f>#REF!</f>
        <v>#REF!</v>
      </c>
      <c r="JY4" s="117" t="e">
        <f>#REF!</f>
        <v>#REF!</v>
      </c>
      <c r="JZ4" s="117" t="e">
        <f>#REF!</f>
        <v>#REF!</v>
      </c>
      <c r="KA4" s="117" t="e">
        <f>#REF!</f>
        <v>#REF!</v>
      </c>
      <c r="KB4" s="117" t="e">
        <f>#REF!</f>
        <v>#REF!</v>
      </c>
      <c r="KC4" s="117" t="e">
        <f>#REF!</f>
        <v>#REF!</v>
      </c>
      <c r="KD4" s="117" t="e">
        <f>#REF!</f>
        <v>#REF!</v>
      </c>
      <c r="KE4" s="117" t="e">
        <f>#REF!</f>
        <v>#REF!</v>
      </c>
      <c r="KF4" s="117" t="e">
        <f>#REF!</f>
        <v>#REF!</v>
      </c>
      <c r="KG4" s="117" t="e">
        <f>#REF!</f>
        <v>#REF!</v>
      </c>
      <c r="KH4" s="117" t="e">
        <f>#REF!</f>
        <v>#REF!</v>
      </c>
      <c r="KI4" s="117" t="e">
        <f>#REF!</f>
        <v>#REF!</v>
      </c>
      <c r="KJ4" s="117" t="e">
        <f>#REF!</f>
        <v>#REF!</v>
      </c>
      <c r="KK4" s="117" t="e">
        <f>#REF!</f>
        <v>#REF!</v>
      </c>
      <c r="KL4" s="117" t="e">
        <f>#REF!</f>
        <v>#REF!</v>
      </c>
      <c r="KM4" s="117" t="e">
        <f>#REF!</f>
        <v>#REF!</v>
      </c>
      <c r="KN4" s="117" t="e">
        <f>#REF!</f>
        <v>#REF!</v>
      </c>
      <c r="KO4" s="117" t="e">
        <f>#REF!</f>
        <v>#REF!</v>
      </c>
      <c r="KP4" s="108"/>
      <c r="KQ4" s="109"/>
    </row>
    <row r="5" spans="1:303" ht="28.5" customHeight="1" x14ac:dyDescent="0.2">
      <c r="A5" s="39"/>
      <c r="B5" s="41" t="s">
        <v>458</v>
      </c>
      <c r="C5" s="55" t="e">
        <f>#REF!</f>
        <v>#REF!</v>
      </c>
      <c r="D5" s="55" t="e">
        <f>#REF!</f>
        <v>#REF!</v>
      </c>
      <c r="E5" s="55" t="e">
        <f>#REF!</f>
        <v>#REF!</v>
      </c>
      <c r="F5" s="55" t="e">
        <f>#REF!</f>
        <v>#REF!</v>
      </c>
      <c r="G5" s="55" t="e">
        <f>#REF!</f>
        <v>#REF!</v>
      </c>
      <c r="H5" s="55" t="e">
        <f>#REF!</f>
        <v>#REF!</v>
      </c>
      <c r="I5" s="55" t="e">
        <f>#REF!</f>
        <v>#REF!</v>
      </c>
      <c r="J5" s="55" t="e">
        <f>#REF!</f>
        <v>#REF!</v>
      </c>
      <c r="K5" s="55" t="e">
        <f>#REF!</f>
        <v>#REF!</v>
      </c>
      <c r="L5" s="55" t="e">
        <f>#REF!</f>
        <v>#REF!</v>
      </c>
      <c r="M5" s="55" t="e">
        <f>#REF!</f>
        <v>#REF!</v>
      </c>
      <c r="N5" s="55" t="e">
        <f>#REF!</f>
        <v>#REF!</v>
      </c>
      <c r="O5" s="55" t="e">
        <f>#REF!</f>
        <v>#REF!</v>
      </c>
      <c r="P5" s="55" t="e">
        <f>#REF!</f>
        <v>#REF!</v>
      </c>
      <c r="Q5" s="55" t="e">
        <f>#REF!</f>
        <v>#REF!</v>
      </c>
      <c r="R5" s="55" t="e">
        <f>#REF!</f>
        <v>#REF!</v>
      </c>
      <c r="S5" s="55" t="e">
        <f>#REF!</f>
        <v>#REF!</v>
      </c>
      <c r="T5" s="55" t="e">
        <f>#REF!</f>
        <v>#REF!</v>
      </c>
      <c r="U5" s="55" t="e">
        <f>#REF!</f>
        <v>#REF!</v>
      </c>
      <c r="V5" s="55" t="e">
        <f>#REF!</f>
        <v>#REF!</v>
      </c>
      <c r="W5" s="55" t="e">
        <f>#REF!</f>
        <v>#REF!</v>
      </c>
      <c r="X5" s="55" t="e">
        <f>#REF!</f>
        <v>#REF!</v>
      </c>
      <c r="Y5" s="55" t="e">
        <f>#REF!</f>
        <v>#REF!</v>
      </c>
      <c r="Z5" s="55" t="e">
        <f>#REF!</f>
        <v>#REF!</v>
      </c>
      <c r="AA5" s="55" t="e">
        <f>#REF!</f>
        <v>#REF!</v>
      </c>
      <c r="AB5" s="55" t="e">
        <f>#REF!</f>
        <v>#REF!</v>
      </c>
      <c r="AC5" s="55" t="e">
        <f>#REF!</f>
        <v>#REF!</v>
      </c>
      <c r="AD5" s="55" t="e">
        <f>#REF!</f>
        <v>#REF!</v>
      </c>
      <c r="AE5" s="55" t="e">
        <f>#REF!</f>
        <v>#REF!</v>
      </c>
      <c r="AF5" s="55" t="e">
        <f>#REF!</f>
        <v>#REF!</v>
      </c>
      <c r="AG5" s="55" t="e">
        <f>#REF!</f>
        <v>#REF!</v>
      </c>
      <c r="AH5" s="55" t="e">
        <f>#REF!</f>
        <v>#REF!</v>
      </c>
      <c r="AI5" s="55" t="e">
        <f>#REF!</f>
        <v>#REF!</v>
      </c>
      <c r="AJ5" s="55" t="e">
        <f>#REF!</f>
        <v>#REF!</v>
      </c>
      <c r="AK5" s="55" t="e">
        <f>#REF!</f>
        <v>#REF!</v>
      </c>
      <c r="AL5" s="55" t="e">
        <f>#REF!</f>
        <v>#REF!</v>
      </c>
      <c r="AM5" s="55" t="e">
        <f>#REF!</f>
        <v>#REF!</v>
      </c>
      <c r="AN5" s="55" t="e">
        <f>#REF!</f>
        <v>#REF!</v>
      </c>
      <c r="AO5" s="55" t="e">
        <f>#REF!</f>
        <v>#REF!</v>
      </c>
      <c r="AP5" s="55" t="e">
        <f>#REF!</f>
        <v>#REF!</v>
      </c>
      <c r="AQ5" s="55" t="e">
        <f>#REF!</f>
        <v>#REF!</v>
      </c>
      <c r="AR5" s="55" t="e">
        <f>#REF!</f>
        <v>#REF!</v>
      </c>
      <c r="AS5" s="55" t="e">
        <f>#REF!</f>
        <v>#REF!</v>
      </c>
      <c r="AT5" s="55" t="e">
        <f>#REF!</f>
        <v>#REF!</v>
      </c>
      <c r="AU5" s="55" t="e">
        <f>#REF!</f>
        <v>#REF!</v>
      </c>
      <c r="AV5" s="55" t="e">
        <f>#REF!</f>
        <v>#REF!</v>
      </c>
      <c r="AW5" s="55" t="e">
        <f>#REF!</f>
        <v>#REF!</v>
      </c>
      <c r="AX5" s="55" t="e">
        <f>#REF!</f>
        <v>#REF!</v>
      </c>
      <c r="AY5" s="55" t="e">
        <f>#REF!</f>
        <v>#REF!</v>
      </c>
      <c r="AZ5" s="55" t="e">
        <f>#REF!</f>
        <v>#REF!</v>
      </c>
      <c r="BA5" s="55" t="e">
        <f>#REF!</f>
        <v>#REF!</v>
      </c>
      <c r="BB5" s="55" t="e">
        <f>#REF!</f>
        <v>#REF!</v>
      </c>
      <c r="BC5" s="55" t="e">
        <f>#REF!</f>
        <v>#REF!</v>
      </c>
      <c r="BD5" s="55" t="e">
        <f>#REF!</f>
        <v>#REF!</v>
      </c>
      <c r="BE5" s="55" t="e">
        <f>#REF!</f>
        <v>#REF!</v>
      </c>
      <c r="BF5" s="55" t="e">
        <f>#REF!</f>
        <v>#REF!</v>
      </c>
      <c r="BG5" s="55" t="e">
        <f>#REF!</f>
        <v>#REF!</v>
      </c>
      <c r="BH5" s="55" t="e">
        <f>#REF!</f>
        <v>#REF!</v>
      </c>
      <c r="BI5" s="55" t="e">
        <f>#REF!</f>
        <v>#REF!</v>
      </c>
      <c r="BJ5" s="55" t="e">
        <f>#REF!</f>
        <v>#REF!</v>
      </c>
      <c r="BK5" s="55" t="e">
        <f>#REF!</f>
        <v>#REF!</v>
      </c>
      <c r="BL5" s="55" t="e">
        <f>#REF!</f>
        <v>#REF!</v>
      </c>
      <c r="BM5" s="55" t="e">
        <f>#REF!</f>
        <v>#REF!</v>
      </c>
      <c r="BN5" s="55" t="e">
        <f>#REF!</f>
        <v>#REF!</v>
      </c>
      <c r="BO5" s="55" t="e">
        <f>#REF!</f>
        <v>#REF!</v>
      </c>
      <c r="BP5" s="55" t="e">
        <f>#REF!</f>
        <v>#REF!</v>
      </c>
      <c r="BQ5" s="55" t="e">
        <f>#REF!</f>
        <v>#REF!</v>
      </c>
      <c r="BR5" s="55" t="e">
        <f>#REF!</f>
        <v>#REF!</v>
      </c>
      <c r="BS5" s="55" t="e">
        <f>#REF!</f>
        <v>#REF!</v>
      </c>
      <c r="BT5" s="55" t="e">
        <f>#REF!</f>
        <v>#REF!</v>
      </c>
      <c r="BU5" s="55" t="e">
        <f>#REF!</f>
        <v>#REF!</v>
      </c>
      <c r="BV5" s="55" t="e">
        <f>#REF!</f>
        <v>#REF!</v>
      </c>
      <c r="BW5" s="55" t="e">
        <f>#REF!</f>
        <v>#REF!</v>
      </c>
      <c r="BX5" s="55" t="e">
        <f>#REF!</f>
        <v>#REF!</v>
      </c>
      <c r="BY5" s="55" t="e">
        <f>#REF!</f>
        <v>#REF!</v>
      </c>
      <c r="BZ5" s="55" t="e">
        <f>#REF!</f>
        <v>#REF!</v>
      </c>
      <c r="CA5" s="55" t="e">
        <f>#REF!</f>
        <v>#REF!</v>
      </c>
      <c r="CB5" s="55" t="e">
        <f>#REF!</f>
        <v>#REF!</v>
      </c>
      <c r="CC5" s="55" t="e">
        <f>#REF!</f>
        <v>#REF!</v>
      </c>
      <c r="CD5" s="55" t="e">
        <f>#REF!</f>
        <v>#REF!</v>
      </c>
      <c r="CE5" s="55" t="e">
        <f>#REF!</f>
        <v>#REF!</v>
      </c>
      <c r="CF5" s="55" t="e">
        <f>#REF!</f>
        <v>#REF!</v>
      </c>
      <c r="CG5" s="55" t="e">
        <f>#REF!</f>
        <v>#REF!</v>
      </c>
      <c r="CH5" s="55" t="e">
        <f>#REF!</f>
        <v>#REF!</v>
      </c>
      <c r="CI5" s="55" t="e">
        <f>#REF!</f>
        <v>#REF!</v>
      </c>
      <c r="CJ5" s="55" t="e">
        <f>#REF!</f>
        <v>#REF!</v>
      </c>
      <c r="CK5" s="55" t="e">
        <f>#REF!</f>
        <v>#REF!</v>
      </c>
      <c r="CL5" s="55" t="e">
        <f>#REF!</f>
        <v>#REF!</v>
      </c>
      <c r="CM5" s="55" t="e">
        <f>#REF!</f>
        <v>#REF!</v>
      </c>
      <c r="CN5" s="55" t="e">
        <f>#REF!</f>
        <v>#REF!</v>
      </c>
      <c r="CO5" s="55" t="e">
        <f>#REF!</f>
        <v>#REF!</v>
      </c>
      <c r="CP5" s="55" t="e">
        <f>#REF!</f>
        <v>#REF!</v>
      </c>
      <c r="CQ5" s="55" t="e">
        <f>#REF!</f>
        <v>#REF!</v>
      </c>
      <c r="CR5" s="55" t="e">
        <f>#REF!</f>
        <v>#REF!</v>
      </c>
      <c r="CS5" s="55" t="e">
        <f>#REF!</f>
        <v>#REF!</v>
      </c>
      <c r="CT5" s="55" t="e">
        <f>#REF!</f>
        <v>#REF!</v>
      </c>
      <c r="CU5" s="55" t="e">
        <f>#REF!</f>
        <v>#REF!</v>
      </c>
      <c r="CV5" s="55" t="e">
        <f>#REF!</f>
        <v>#REF!</v>
      </c>
      <c r="CW5" s="55" t="e">
        <f>#REF!</f>
        <v>#REF!</v>
      </c>
      <c r="CX5" s="55" t="e">
        <f>#REF!</f>
        <v>#REF!</v>
      </c>
      <c r="CY5" s="55" t="e">
        <f>#REF!</f>
        <v>#REF!</v>
      </c>
      <c r="CZ5" s="55" t="e">
        <f>#REF!</f>
        <v>#REF!</v>
      </c>
      <c r="DA5" s="55" t="e">
        <f>#REF!</f>
        <v>#REF!</v>
      </c>
      <c r="DB5" s="55" t="e">
        <f>#REF!</f>
        <v>#REF!</v>
      </c>
      <c r="DC5" s="55" t="e">
        <f>#REF!</f>
        <v>#REF!</v>
      </c>
      <c r="DD5" s="55" t="e">
        <f>#REF!</f>
        <v>#REF!</v>
      </c>
      <c r="DE5" s="55" t="e">
        <f>#REF!</f>
        <v>#REF!</v>
      </c>
      <c r="DF5" s="55" t="e">
        <f>#REF!</f>
        <v>#REF!</v>
      </c>
      <c r="DG5" s="55" t="e">
        <f>#REF!</f>
        <v>#REF!</v>
      </c>
      <c r="DH5" s="55" t="e">
        <f>#REF!</f>
        <v>#REF!</v>
      </c>
      <c r="DI5" s="55" t="e">
        <f>#REF!</f>
        <v>#REF!</v>
      </c>
      <c r="DJ5" s="55" t="e">
        <f>#REF!</f>
        <v>#REF!</v>
      </c>
      <c r="DK5" s="55" t="e">
        <f>#REF!</f>
        <v>#REF!</v>
      </c>
      <c r="DL5" s="55" t="e">
        <f>#REF!</f>
        <v>#REF!</v>
      </c>
      <c r="DM5" s="55" t="e">
        <f>#REF!</f>
        <v>#REF!</v>
      </c>
      <c r="DN5" s="55" t="e">
        <f>#REF!</f>
        <v>#REF!</v>
      </c>
      <c r="DO5" s="55" t="e">
        <f>#REF!</f>
        <v>#REF!</v>
      </c>
      <c r="DP5" s="55" t="e">
        <f>#REF!</f>
        <v>#REF!</v>
      </c>
      <c r="DQ5" s="55" t="e">
        <f>#REF!</f>
        <v>#REF!</v>
      </c>
      <c r="DR5" s="55" t="e">
        <f>#REF!</f>
        <v>#REF!</v>
      </c>
      <c r="DS5" s="55" t="e">
        <f>#REF!</f>
        <v>#REF!</v>
      </c>
      <c r="DT5" s="55" t="e">
        <f>#REF!</f>
        <v>#REF!</v>
      </c>
      <c r="DU5" s="55" t="e">
        <f>#REF!</f>
        <v>#REF!</v>
      </c>
      <c r="DV5" s="55" t="e">
        <f>#REF!</f>
        <v>#REF!</v>
      </c>
      <c r="DW5" s="55" t="e">
        <f>#REF!</f>
        <v>#REF!</v>
      </c>
      <c r="DX5" s="55" t="e">
        <f>#REF!</f>
        <v>#REF!</v>
      </c>
      <c r="DY5" s="55" t="e">
        <f>#REF!</f>
        <v>#REF!</v>
      </c>
      <c r="DZ5" s="55" t="e">
        <f>#REF!</f>
        <v>#REF!</v>
      </c>
      <c r="EA5" s="55" t="e">
        <f>#REF!</f>
        <v>#REF!</v>
      </c>
      <c r="EB5" s="55" t="e">
        <f>#REF!</f>
        <v>#REF!</v>
      </c>
      <c r="EC5" s="55" t="e">
        <f>#REF!</f>
        <v>#REF!</v>
      </c>
      <c r="ED5" s="55" t="e">
        <f>#REF!</f>
        <v>#REF!</v>
      </c>
      <c r="EE5" s="55" t="e">
        <f>#REF!</f>
        <v>#REF!</v>
      </c>
      <c r="EF5" s="55" t="e">
        <f>#REF!</f>
        <v>#REF!</v>
      </c>
      <c r="EG5" s="55" t="e">
        <f>#REF!</f>
        <v>#REF!</v>
      </c>
      <c r="EH5" s="55" t="e">
        <f>#REF!</f>
        <v>#REF!</v>
      </c>
      <c r="EI5" s="55" t="e">
        <f>#REF!</f>
        <v>#REF!</v>
      </c>
      <c r="EJ5" s="55" t="e">
        <f>#REF!</f>
        <v>#REF!</v>
      </c>
      <c r="EK5" s="55" t="e">
        <f>#REF!</f>
        <v>#REF!</v>
      </c>
      <c r="EL5" s="55" t="e">
        <f>#REF!</f>
        <v>#REF!</v>
      </c>
      <c r="EM5" s="55" t="e">
        <f>#REF!</f>
        <v>#REF!</v>
      </c>
      <c r="EN5" s="55" t="e">
        <f>#REF!</f>
        <v>#REF!</v>
      </c>
      <c r="EO5" s="55" t="e">
        <f>#REF!</f>
        <v>#REF!</v>
      </c>
      <c r="EP5" s="55" t="e">
        <f>#REF!</f>
        <v>#REF!</v>
      </c>
      <c r="EQ5" s="55" t="e">
        <f>#REF!</f>
        <v>#REF!</v>
      </c>
      <c r="ER5" s="55" t="e">
        <f>#REF!</f>
        <v>#REF!</v>
      </c>
      <c r="ES5" s="55" t="e">
        <f>#REF!</f>
        <v>#REF!</v>
      </c>
      <c r="ET5" s="55" t="e">
        <f>#REF!</f>
        <v>#REF!</v>
      </c>
      <c r="EU5" s="55" t="e">
        <f>#REF!</f>
        <v>#REF!</v>
      </c>
      <c r="EV5" s="55" t="e">
        <f>#REF!</f>
        <v>#REF!</v>
      </c>
      <c r="EW5" s="55" t="e">
        <f>#REF!</f>
        <v>#REF!</v>
      </c>
      <c r="EX5" s="55" t="e">
        <f>#REF!</f>
        <v>#REF!</v>
      </c>
      <c r="EY5" s="55" t="e">
        <f>#REF!</f>
        <v>#REF!</v>
      </c>
      <c r="EZ5" s="55" t="e">
        <f>#REF!</f>
        <v>#REF!</v>
      </c>
      <c r="FA5" s="55" t="e">
        <f>#REF!</f>
        <v>#REF!</v>
      </c>
      <c r="FB5" s="55" t="e">
        <f>#REF!</f>
        <v>#REF!</v>
      </c>
      <c r="FC5" s="55" t="e">
        <f>#REF!</f>
        <v>#REF!</v>
      </c>
      <c r="FD5" s="55" t="e">
        <f>#REF!</f>
        <v>#REF!</v>
      </c>
      <c r="FE5" s="55" t="e">
        <f>#REF!</f>
        <v>#REF!</v>
      </c>
      <c r="FF5" s="55" t="e">
        <f>#REF!</f>
        <v>#REF!</v>
      </c>
      <c r="FG5" s="55" t="e">
        <f>#REF!</f>
        <v>#REF!</v>
      </c>
      <c r="FH5" s="55" t="e">
        <f>#REF!</f>
        <v>#REF!</v>
      </c>
      <c r="FI5" s="55" t="e">
        <f>#REF!</f>
        <v>#REF!</v>
      </c>
      <c r="FJ5" s="55" t="e">
        <f>#REF!</f>
        <v>#REF!</v>
      </c>
      <c r="FK5" s="55" t="e">
        <f>#REF!</f>
        <v>#REF!</v>
      </c>
      <c r="FL5" s="55" t="e">
        <f>#REF!</f>
        <v>#REF!</v>
      </c>
      <c r="FM5" s="55" t="e">
        <f>#REF!</f>
        <v>#REF!</v>
      </c>
      <c r="FN5" s="55" t="e">
        <f>#REF!</f>
        <v>#REF!</v>
      </c>
      <c r="FO5" s="55" t="e">
        <f>#REF!</f>
        <v>#REF!</v>
      </c>
      <c r="FP5" s="55" t="e">
        <f>#REF!</f>
        <v>#REF!</v>
      </c>
      <c r="FQ5" s="55" t="e">
        <f>#REF!</f>
        <v>#REF!</v>
      </c>
      <c r="FR5" s="55" t="e">
        <f>#REF!</f>
        <v>#REF!</v>
      </c>
      <c r="FS5" s="55" t="e">
        <f>#REF!</f>
        <v>#REF!</v>
      </c>
      <c r="FT5" s="55" t="e">
        <f>#REF!</f>
        <v>#REF!</v>
      </c>
      <c r="FU5" s="55" t="e">
        <f>#REF!</f>
        <v>#REF!</v>
      </c>
      <c r="FV5" s="55" t="e">
        <f>#REF!</f>
        <v>#REF!</v>
      </c>
      <c r="FW5" s="55" t="e">
        <f>#REF!</f>
        <v>#REF!</v>
      </c>
      <c r="FX5" s="55" t="e">
        <f>#REF!</f>
        <v>#REF!</v>
      </c>
      <c r="FY5" s="55" t="e">
        <f>#REF!</f>
        <v>#REF!</v>
      </c>
      <c r="FZ5" s="55" t="e">
        <f>#REF!</f>
        <v>#REF!</v>
      </c>
      <c r="GA5" s="55" t="e">
        <f>#REF!</f>
        <v>#REF!</v>
      </c>
      <c r="GB5" s="55" t="e">
        <f>#REF!</f>
        <v>#REF!</v>
      </c>
      <c r="GC5" s="55" t="e">
        <f>#REF!</f>
        <v>#REF!</v>
      </c>
      <c r="GD5" s="55" t="e">
        <f>#REF!</f>
        <v>#REF!</v>
      </c>
      <c r="GE5" s="55" t="e">
        <f>#REF!</f>
        <v>#REF!</v>
      </c>
      <c r="GF5" s="55" t="e">
        <f>#REF!</f>
        <v>#REF!</v>
      </c>
      <c r="GG5" s="55" t="e">
        <f>#REF!</f>
        <v>#REF!</v>
      </c>
      <c r="GH5" s="55" t="e">
        <f>#REF!</f>
        <v>#REF!</v>
      </c>
      <c r="GI5" s="55" t="e">
        <f>#REF!</f>
        <v>#REF!</v>
      </c>
      <c r="GJ5" s="55" t="e">
        <f>#REF!</f>
        <v>#REF!</v>
      </c>
      <c r="GK5" s="55" t="e">
        <f>#REF!</f>
        <v>#REF!</v>
      </c>
      <c r="GL5" s="55" t="e">
        <f>#REF!</f>
        <v>#REF!</v>
      </c>
      <c r="GM5" s="55" t="e">
        <f>#REF!</f>
        <v>#REF!</v>
      </c>
      <c r="GN5" s="55" t="e">
        <f>#REF!</f>
        <v>#REF!</v>
      </c>
      <c r="GO5" s="55" t="e">
        <f>#REF!</f>
        <v>#REF!</v>
      </c>
      <c r="GP5" s="55" t="e">
        <f>#REF!</f>
        <v>#REF!</v>
      </c>
      <c r="GQ5" s="55" t="e">
        <f>#REF!</f>
        <v>#REF!</v>
      </c>
      <c r="GR5" s="55" t="e">
        <f>#REF!</f>
        <v>#REF!</v>
      </c>
      <c r="GS5" s="55" t="e">
        <f>#REF!</f>
        <v>#REF!</v>
      </c>
      <c r="GT5" s="55" t="e">
        <f>#REF!</f>
        <v>#REF!</v>
      </c>
      <c r="GU5" s="55" t="e">
        <f>#REF!</f>
        <v>#REF!</v>
      </c>
      <c r="GV5" s="55" t="e">
        <f>#REF!</f>
        <v>#REF!</v>
      </c>
      <c r="GW5" s="55" t="e">
        <f>#REF!</f>
        <v>#REF!</v>
      </c>
      <c r="GX5" s="55" t="e">
        <f>#REF!</f>
        <v>#REF!</v>
      </c>
      <c r="GY5" s="55" t="e">
        <f>#REF!</f>
        <v>#REF!</v>
      </c>
      <c r="GZ5" s="55" t="e">
        <f>#REF!</f>
        <v>#REF!</v>
      </c>
      <c r="HA5" s="55" t="e">
        <f>#REF!</f>
        <v>#REF!</v>
      </c>
      <c r="HB5" s="55" t="e">
        <f>#REF!</f>
        <v>#REF!</v>
      </c>
      <c r="HC5" s="55" t="e">
        <f>#REF!</f>
        <v>#REF!</v>
      </c>
      <c r="HD5" s="55" t="e">
        <f>#REF!</f>
        <v>#REF!</v>
      </c>
      <c r="HE5" s="55" t="e">
        <f>#REF!</f>
        <v>#REF!</v>
      </c>
      <c r="HF5" s="55" t="e">
        <f>#REF!</f>
        <v>#REF!</v>
      </c>
      <c r="HG5" s="55" t="e">
        <f>#REF!</f>
        <v>#REF!</v>
      </c>
      <c r="HH5" s="55" t="e">
        <f>#REF!</f>
        <v>#REF!</v>
      </c>
      <c r="HI5" s="55" t="e">
        <f>#REF!</f>
        <v>#REF!</v>
      </c>
      <c r="HJ5" s="55" t="e">
        <f>#REF!</f>
        <v>#REF!</v>
      </c>
      <c r="HK5" s="55" t="e">
        <f>#REF!</f>
        <v>#REF!</v>
      </c>
      <c r="HL5" s="55" t="e">
        <f>#REF!</f>
        <v>#REF!</v>
      </c>
      <c r="HM5" s="55" t="e">
        <f>#REF!</f>
        <v>#REF!</v>
      </c>
      <c r="HN5" s="55" t="e">
        <f>#REF!</f>
        <v>#REF!</v>
      </c>
      <c r="HO5" s="55" t="e">
        <f>#REF!</f>
        <v>#REF!</v>
      </c>
      <c r="HP5" s="55" t="e">
        <f>#REF!</f>
        <v>#REF!</v>
      </c>
      <c r="HQ5" s="55" t="e">
        <f>#REF!</f>
        <v>#REF!</v>
      </c>
      <c r="HR5" s="55" t="e">
        <f>#REF!</f>
        <v>#REF!</v>
      </c>
      <c r="HS5" s="55" t="e">
        <f>#REF!</f>
        <v>#REF!</v>
      </c>
      <c r="HT5" s="55" t="e">
        <f>#REF!</f>
        <v>#REF!</v>
      </c>
      <c r="HU5" s="55" t="e">
        <f>#REF!</f>
        <v>#REF!</v>
      </c>
      <c r="HV5" s="55" t="e">
        <f>#REF!</f>
        <v>#REF!</v>
      </c>
      <c r="HW5" s="55" t="e">
        <f>#REF!</f>
        <v>#REF!</v>
      </c>
      <c r="HX5" s="55" t="e">
        <f>#REF!</f>
        <v>#REF!</v>
      </c>
      <c r="HY5" s="55" t="e">
        <f>#REF!</f>
        <v>#REF!</v>
      </c>
      <c r="HZ5" s="55" t="e">
        <f>#REF!</f>
        <v>#REF!</v>
      </c>
      <c r="IA5" s="119" t="e">
        <f>#REF!</f>
        <v>#REF!</v>
      </c>
      <c r="IB5" s="119" t="e">
        <f>#REF!</f>
        <v>#REF!</v>
      </c>
      <c r="IC5" s="119" t="e">
        <f>#REF!</f>
        <v>#REF!</v>
      </c>
      <c r="ID5" s="119" t="e">
        <f>#REF!</f>
        <v>#REF!</v>
      </c>
      <c r="IE5" s="119" t="e">
        <f>#REF!</f>
        <v>#REF!</v>
      </c>
      <c r="IF5" s="119" t="e">
        <f>#REF!</f>
        <v>#REF!</v>
      </c>
      <c r="IG5" s="119" t="e">
        <f>#REF!</f>
        <v>#REF!</v>
      </c>
      <c r="IH5" s="119" t="e">
        <f>#REF!</f>
        <v>#REF!</v>
      </c>
      <c r="II5" s="119" t="e">
        <f>#REF!</f>
        <v>#REF!</v>
      </c>
      <c r="IJ5" s="119" t="e">
        <f>#REF!</f>
        <v>#REF!</v>
      </c>
      <c r="IK5" s="119" t="e">
        <f>#REF!</f>
        <v>#REF!</v>
      </c>
      <c r="IL5" s="119" t="e">
        <f>#REF!</f>
        <v>#REF!</v>
      </c>
      <c r="IM5" s="119" t="e">
        <f>#REF!</f>
        <v>#REF!</v>
      </c>
      <c r="IN5" s="119" t="e">
        <f>#REF!</f>
        <v>#REF!</v>
      </c>
      <c r="IO5" s="119" t="e">
        <f>#REF!</f>
        <v>#REF!</v>
      </c>
      <c r="IP5" s="119" t="e">
        <f>#REF!</f>
        <v>#REF!</v>
      </c>
      <c r="IQ5" s="119" t="e">
        <f>#REF!</f>
        <v>#REF!</v>
      </c>
      <c r="IR5" s="119" t="e">
        <f>#REF!</f>
        <v>#REF!</v>
      </c>
      <c r="IS5" s="119" t="e">
        <f>#REF!</f>
        <v>#REF!</v>
      </c>
      <c r="IT5" s="119" t="e">
        <f>#REF!</f>
        <v>#REF!</v>
      </c>
      <c r="IU5" s="119" t="e">
        <f>#REF!</f>
        <v>#REF!</v>
      </c>
      <c r="IV5" s="119" t="e">
        <f>#REF!</f>
        <v>#REF!</v>
      </c>
      <c r="IW5" s="119" t="e">
        <f>#REF!</f>
        <v>#REF!</v>
      </c>
      <c r="IX5" s="119" t="e">
        <f>#REF!</f>
        <v>#REF!</v>
      </c>
      <c r="IY5" s="119" t="e">
        <f>#REF!</f>
        <v>#REF!</v>
      </c>
      <c r="IZ5" s="119" t="e">
        <f>#REF!</f>
        <v>#REF!</v>
      </c>
      <c r="JA5" s="119" t="e">
        <f>#REF!</f>
        <v>#REF!</v>
      </c>
      <c r="JB5" s="119" t="e">
        <f>#REF!</f>
        <v>#REF!</v>
      </c>
      <c r="JC5" s="119" t="e">
        <f>#REF!</f>
        <v>#REF!</v>
      </c>
      <c r="JD5" s="119" t="e">
        <f>#REF!</f>
        <v>#REF!</v>
      </c>
      <c r="JE5" s="119" t="e">
        <f>#REF!</f>
        <v>#REF!</v>
      </c>
      <c r="JF5" s="119" t="e">
        <f>#REF!</f>
        <v>#REF!</v>
      </c>
      <c r="JG5" s="119" t="e">
        <f>#REF!</f>
        <v>#REF!</v>
      </c>
      <c r="JH5" s="119" t="e">
        <f>#REF!</f>
        <v>#REF!</v>
      </c>
      <c r="JI5" s="119" t="e">
        <f>#REF!</f>
        <v>#REF!</v>
      </c>
      <c r="JJ5" s="119" t="e">
        <f>#REF!</f>
        <v>#REF!</v>
      </c>
      <c r="JK5" s="119" t="e">
        <f>#REF!</f>
        <v>#REF!</v>
      </c>
      <c r="JL5" s="119" t="e">
        <f>#REF!</f>
        <v>#REF!</v>
      </c>
      <c r="JM5" s="119" t="e">
        <f>#REF!</f>
        <v>#REF!</v>
      </c>
      <c r="JN5" s="119" t="e">
        <f>#REF!</f>
        <v>#REF!</v>
      </c>
      <c r="JO5" s="119" t="e">
        <f>#REF!</f>
        <v>#REF!</v>
      </c>
      <c r="JP5" s="119" t="e">
        <f>#REF!</f>
        <v>#REF!</v>
      </c>
      <c r="JQ5" s="119" t="e">
        <f>#REF!</f>
        <v>#REF!</v>
      </c>
      <c r="JR5" s="119" t="e">
        <f>#REF!</f>
        <v>#REF!</v>
      </c>
      <c r="JS5" s="119" t="e">
        <f>#REF!</f>
        <v>#REF!</v>
      </c>
      <c r="JT5" s="119" t="e">
        <f>#REF!</f>
        <v>#REF!</v>
      </c>
      <c r="JU5" s="119" t="e">
        <f>#REF!</f>
        <v>#REF!</v>
      </c>
      <c r="JV5" s="119" t="e">
        <f>#REF!</f>
        <v>#REF!</v>
      </c>
      <c r="JW5" s="119" t="e">
        <f>#REF!</f>
        <v>#REF!</v>
      </c>
      <c r="JX5" s="119" t="e">
        <f>#REF!</f>
        <v>#REF!</v>
      </c>
      <c r="JY5" s="119" t="e">
        <f>#REF!</f>
        <v>#REF!</v>
      </c>
      <c r="JZ5" s="119" t="e">
        <f>#REF!</f>
        <v>#REF!</v>
      </c>
      <c r="KA5" s="119" t="e">
        <f>#REF!</f>
        <v>#REF!</v>
      </c>
      <c r="KB5" s="119" t="e">
        <f>#REF!</f>
        <v>#REF!</v>
      </c>
      <c r="KC5" s="119" t="e">
        <f>#REF!</f>
        <v>#REF!</v>
      </c>
      <c r="KD5" s="119" t="e">
        <f>#REF!</f>
        <v>#REF!</v>
      </c>
      <c r="KE5" s="119" t="e">
        <f>#REF!</f>
        <v>#REF!</v>
      </c>
      <c r="KF5" s="119" t="e">
        <f>#REF!</f>
        <v>#REF!</v>
      </c>
      <c r="KG5" s="119" t="e">
        <f>#REF!</f>
        <v>#REF!</v>
      </c>
      <c r="KH5" s="119" t="e">
        <f>#REF!</f>
        <v>#REF!</v>
      </c>
      <c r="KI5" s="119" t="e">
        <f>#REF!</f>
        <v>#REF!</v>
      </c>
      <c r="KJ5" s="119" t="e">
        <f>#REF!</f>
        <v>#REF!</v>
      </c>
      <c r="KK5" s="119" t="e">
        <f>#REF!</f>
        <v>#REF!</v>
      </c>
      <c r="KL5" s="119" t="e">
        <f>#REF!</f>
        <v>#REF!</v>
      </c>
      <c r="KM5" s="119" t="e">
        <f>#REF!</f>
        <v>#REF!</v>
      </c>
      <c r="KN5" s="119" t="e">
        <f>#REF!</f>
        <v>#REF!</v>
      </c>
      <c r="KO5" s="119" t="e">
        <f>#REF!</f>
        <v>#REF!</v>
      </c>
      <c r="KP5" s="108"/>
      <c r="KQ5" s="109"/>
    </row>
    <row r="6" spans="1:303" ht="28.5" customHeight="1" x14ac:dyDescent="0.2">
      <c r="A6" s="44"/>
      <c r="B6" s="138" t="s">
        <v>490</v>
      </c>
      <c r="C6" s="117" t="e">
        <f>#REF!</f>
        <v>#REF!</v>
      </c>
      <c r="D6" s="117" t="e">
        <f>#REF!</f>
        <v>#REF!</v>
      </c>
      <c r="E6" s="117" t="e">
        <f>#REF!</f>
        <v>#REF!</v>
      </c>
      <c r="F6" s="117" t="e">
        <f>#REF!</f>
        <v>#REF!</v>
      </c>
      <c r="G6" s="117" t="e">
        <f>#REF!</f>
        <v>#REF!</v>
      </c>
      <c r="H6" s="117" t="e">
        <f>#REF!</f>
        <v>#REF!</v>
      </c>
      <c r="I6" s="117" t="e">
        <f>#REF!</f>
        <v>#REF!</v>
      </c>
      <c r="J6" s="117" t="e">
        <f>#REF!</f>
        <v>#REF!</v>
      </c>
      <c r="K6" s="117" t="e">
        <f>#REF!</f>
        <v>#REF!</v>
      </c>
      <c r="L6" s="117" t="e">
        <f>#REF!</f>
        <v>#REF!</v>
      </c>
      <c r="M6" s="117" t="e">
        <f>#REF!</f>
        <v>#REF!</v>
      </c>
      <c r="N6" s="117" t="e">
        <f>#REF!</f>
        <v>#REF!</v>
      </c>
      <c r="O6" s="117" t="e">
        <f>#REF!</f>
        <v>#REF!</v>
      </c>
      <c r="P6" s="117" t="e">
        <f>#REF!</f>
        <v>#REF!</v>
      </c>
      <c r="Q6" s="117" t="e">
        <f>#REF!</f>
        <v>#REF!</v>
      </c>
      <c r="R6" s="117" t="e">
        <f>#REF!</f>
        <v>#REF!</v>
      </c>
      <c r="S6" s="117" t="e">
        <f>#REF!</f>
        <v>#REF!</v>
      </c>
      <c r="T6" s="117" t="e">
        <f>#REF!</f>
        <v>#REF!</v>
      </c>
      <c r="U6" s="117" t="e">
        <f>#REF!</f>
        <v>#REF!</v>
      </c>
      <c r="V6" s="117" t="e">
        <f>#REF!</f>
        <v>#REF!</v>
      </c>
      <c r="W6" s="117" t="e">
        <f>#REF!</f>
        <v>#REF!</v>
      </c>
      <c r="X6" s="117" t="e">
        <f>#REF!</f>
        <v>#REF!</v>
      </c>
      <c r="Y6" s="117" t="e">
        <f>#REF!</f>
        <v>#REF!</v>
      </c>
      <c r="Z6" s="117" t="e">
        <f>#REF!</f>
        <v>#REF!</v>
      </c>
      <c r="AA6" s="117" t="e">
        <f>#REF!</f>
        <v>#REF!</v>
      </c>
      <c r="AB6" s="117" t="e">
        <f>#REF!</f>
        <v>#REF!</v>
      </c>
      <c r="AC6" s="117" t="e">
        <f>#REF!</f>
        <v>#REF!</v>
      </c>
      <c r="AD6" s="117" t="e">
        <f>#REF!</f>
        <v>#REF!</v>
      </c>
      <c r="AE6" s="117" t="e">
        <f>#REF!</f>
        <v>#REF!</v>
      </c>
      <c r="AF6" s="117" t="e">
        <f>#REF!</f>
        <v>#REF!</v>
      </c>
      <c r="AG6" s="117" t="e">
        <f>#REF!</f>
        <v>#REF!</v>
      </c>
      <c r="AH6" s="117" t="e">
        <f>#REF!</f>
        <v>#REF!</v>
      </c>
      <c r="AI6" s="117" t="e">
        <f>#REF!</f>
        <v>#REF!</v>
      </c>
      <c r="AJ6" s="117" t="e">
        <f>#REF!</f>
        <v>#REF!</v>
      </c>
      <c r="AK6" s="117" t="e">
        <f>#REF!</f>
        <v>#REF!</v>
      </c>
      <c r="AL6" s="117" t="e">
        <f>#REF!</f>
        <v>#REF!</v>
      </c>
      <c r="AM6" s="117" t="e">
        <f>#REF!</f>
        <v>#REF!</v>
      </c>
      <c r="AN6" s="117" t="e">
        <f>#REF!</f>
        <v>#REF!</v>
      </c>
      <c r="AO6" s="117" t="e">
        <f>#REF!</f>
        <v>#REF!</v>
      </c>
      <c r="AP6" s="117" t="e">
        <f>#REF!</f>
        <v>#REF!</v>
      </c>
      <c r="AQ6" s="117" t="e">
        <f>#REF!</f>
        <v>#REF!</v>
      </c>
      <c r="AR6" s="117" t="e">
        <f>#REF!</f>
        <v>#REF!</v>
      </c>
      <c r="AS6" s="117" t="e">
        <f>#REF!</f>
        <v>#REF!</v>
      </c>
      <c r="AT6" s="117" t="e">
        <f>#REF!</f>
        <v>#REF!</v>
      </c>
      <c r="AU6" s="117" t="e">
        <f>#REF!</f>
        <v>#REF!</v>
      </c>
      <c r="AV6" s="117" t="e">
        <f>#REF!</f>
        <v>#REF!</v>
      </c>
      <c r="AW6" s="117" t="e">
        <f>#REF!</f>
        <v>#REF!</v>
      </c>
      <c r="AX6" s="117" t="e">
        <f>#REF!</f>
        <v>#REF!</v>
      </c>
      <c r="AY6" s="117" t="e">
        <f>#REF!</f>
        <v>#REF!</v>
      </c>
      <c r="AZ6" s="117" t="e">
        <f>#REF!</f>
        <v>#REF!</v>
      </c>
      <c r="BA6" s="117" t="e">
        <f>#REF!</f>
        <v>#REF!</v>
      </c>
      <c r="BB6" s="117" t="e">
        <f>#REF!</f>
        <v>#REF!</v>
      </c>
      <c r="BC6" s="117" t="e">
        <f>#REF!</f>
        <v>#REF!</v>
      </c>
      <c r="BD6" s="117" t="e">
        <f>#REF!</f>
        <v>#REF!</v>
      </c>
      <c r="BE6" s="117" t="e">
        <f>#REF!</f>
        <v>#REF!</v>
      </c>
      <c r="BF6" s="117" t="e">
        <f>#REF!</f>
        <v>#REF!</v>
      </c>
      <c r="BG6" s="117" t="e">
        <f>#REF!</f>
        <v>#REF!</v>
      </c>
      <c r="BH6" s="117" t="e">
        <f>#REF!</f>
        <v>#REF!</v>
      </c>
      <c r="BI6" s="117" t="e">
        <f>#REF!</f>
        <v>#REF!</v>
      </c>
      <c r="BJ6" s="117" t="e">
        <f>#REF!</f>
        <v>#REF!</v>
      </c>
      <c r="BK6" s="117" t="e">
        <f>#REF!</f>
        <v>#REF!</v>
      </c>
      <c r="BL6" s="117" t="e">
        <f>#REF!</f>
        <v>#REF!</v>
      </c>
      <c r="BM6" s="117" t="e">
        <f>#REF!</f>
        <v>#REF!</v>
      </c>
      <c r="BN6" s="117" t="e">
        <f>#REF!</f>
        <v>#REF!</v>
      </c>
      <c r="BO6" s="117" t="e">
        <f>#REF!</f>
        <v>#REF!</v>
      </c>
      <c r="BP6" s="117" t="e">
        <f>#REF!</f>
        <v>#REF!</v>
      </c>
      <c r="BQ6" s="117" t="e">
        <f>#REF!</f>
        <v>#REF!</v>
      </c>
      <c r="BR6" s="117" t="e">
        <f>#REF!</f>
        <v>#REF!</v>
      </c>
      <c r="BS6" s="117" t="e">
        <f>#REF!</f>
        <v>#REF!</v>
      </c>
      <c r="BT6" s="117" t="e">
        <f>#REF!</f>
        <v>#REF!</v>
      </c>
      <c r="BU6" s="117" t="e">
        <f>#REF!</f>
        <v>#REF!</v>
      </c>
      <c r="BV6" s="117" t="e">
        <f>#REF!</f>
        <v>#REF!</v>
      </c>
      <c r="BW6" s="117" t="e">
        <f>#REF!</f>
        <v>#REF!</v>
      </c>
      <c r="BX6" s="117" t="e">
        <f>#REF!</f>
        <v>#REF!</v>
      </c>
      <c r="BY6" s="117" t="e">
        <f>#REF!</f>
        <v>#REF!</v>
      </c>
      <c r="BZ6" s="117" t="e">
        <f>#REF!</f>
        <v>#REF!</v>
      </c>
      <c r="CA6" s="117" t="e">
        <f>#REF!</f>
        <v>#REF!</v>
      </c>
      <c r="CB6" s="117" t="e">
        <f>#REF!</f>
        <v>#REF!</v>
      </c>
      <c r="CC6" s="117" t="e">
        <f>#REF!</f>
        <v>#REF!</v>
      </c>
      <c r="CD6" s="117" t="e">
        <f>#REF!</f>
        <v>#REF!</v>
      </c>
      <c r="CE6" s="117" t="e">
        <f>#REF!</f>
        <v>#REF!</v>
      </c>
      <c r="CF6" s="117" t="e">
        <f>#REF!</f>
        <v>#REF!</v>
      </c>
      <c r="CG6" s="117" t="e">
        <f>#REF!</f>
        <v>#REF!</v>
      </c>
      <c r="CH6" s="117" t="e">
        <f>#REF!</f>
        <v>#REF!</v>
      </c>
      <c r="CI6" s="117" t="e">
        <f>#REF!</f>
        <v>#REF!</v>
      </c>
      <c r="CJ6" s="117" t="e">
        <f>#REF!</f>
        <v>#REF!</v>
      </c>
      <c r="CK6" s="117" t="e">
        <f>#REF!</f>
        <v>#REF!</v>
      </c>
      <c r="CL6" s="117" t="e">
        <f>#REF!</f>
        <v>#REF!</v>
      </c>
      <c r="CM6" s="117" t="e">
        <f>#REF!</f>
        <v>#REF!</v>
      </c>
      <c r="CN6" s="117" t="e">
        <f>#REF!</f>
        <v>#REF!</v>
      </c>
      <c r="CO6" s="117" t="e">
        <f>#REF!</f>
        <v>#REF!</v>
      </c>
      <c r="CP6" s="117" t="e">
        <f>#REF!</f>
        <v>#REF!</v>
      </c>
      <c r="CQ6" s="117" t="e">
        <f>#REF!</f>
        <v>#REF!</v>
      </c>
      <c r="CR6" s="117" t="e">
        <f>#REF!</f>
        <v>#REF!</v>
      </c>
      <c r="CS6" s="117" t="e">
        <f>#REF!</f>
        <v>#REF!</v>
      </c>
      <c r="CT6" s="117" t="e">
        <f>#REF!</f>
        <v>#REF!</v>
      </c>
      <c r="CU6" s="117" t="e">
        <f>#REF!</f>
        <v>#REF!</v>
      </c>
      <c r="CV6" s="117" t="e">
        <f>#REF!</f>
        <v>#REF!</v>
      </c>
      <c r="CW6" s="117" t="e">
        <f>#REF!</f>
        <v>#REF!</v>
      </c>
      <c r="CX6" s="117" t="e">
        <f>#REF!</f>
        <v>#REF!</v>
      </c>
      <c r="CY6" s="117" t="e">
        <f>#REF!</f>
        <v>#REF!</v>
      </c>
      <c r="CZ6" s="117" t="e">
        <f>#REF!</f>
        <v>#REF!</v>
      </c>
      <c r="DA6" s="117" t="e">
        <f>#REF!</f>
        <v>#REF!</v>
      </c>
      <c r="DB6" s="117" t="e">
        <f>#REF!</f>
        <v>#REF!</v>
      </c>
      <c r="DC6" s="117" t="e">
        <f>#REF!</f>
        <v>#REF!</v>
      </c>
      <c r="DD6" s="117" t="e">
        <f>#REF!</f>
        <v>#REF!</v>
      </c>
      <c r="DE6" s="117" t="e">
        <f>#REF!</f>
        <v>#REF!</v>
      </c>
      <c r="DF6" s="117" t="e">
        <f>#REF!</f>
        <v>#REF!</v>
      </c>
      <c r="DG6" s="117" t="e">
        <f>#REF!</f>
        <v>#REF!</v>
      </c>
      <c r="DH6" s="117" t="e">
        <f>#REF!</f>
        <v>#REF!</v>
      </c>
      <c r="DI6" s="117" t="e">
        <f>#REF!</f>
        <v>#REF!</v>
      </c>
      <c r="DJ6" s="117" t="e">
        <f>#REF!</f>
        <v>#REF!</v>
      </c>
      <c r="DK6" s="117" t="e">
        <f>#REF!</f>
        <v>#REF!</v>
      </c>
      <c r="DL6" s="117" t="e">
        <f>#REF!</f>
        <v>#REF!</v>
      </c>
      <c r="DM6" s="117" t="e">
        <f>#REF!</f>
        <v>#REF!</v>
      </c>
      <c r="DN6" s="117" t="e">
        <f>#REF!</f>
        <v>#REF!</v>
      </c>
      <c r="DO6" s="117" t="e">
        <f>#REF!</f>
        <v>#REF!</v>
      </c>
      <c r="DP6" s="117" t="e">
        <f>#REF!</f>
        <v>#REF!</v>
      </c>
      <c r="DQ6" s="117" t="e">
        <f>#REF!</f>
        <v>#REF!</v>
      </c>
      <c r="DR6" s="117" t="e">
        <f>#REF!</f>
        <v>#REF!</v>
      </c>
      <c r="DS6" s="117" t="e">
        <f>#REF!</f>
        <v>#REF!</v>
      </c>
      <c r="DT6" s="117" t="e">
        <f>#REF!</f>
        <v>#REF!</v>
      </c>
      <c r="DU6" s="117" t="e">
        <f>#REF!</f>
        <v>#REF!</v>
      </c>
      <c r="DV6" s="117" t="e">
        <f>#REF!</f>
        <v>#REF!</v>
      </c>
      <c r="DW6" s="117" t="e">
        <f>#REF!</f>
        <v>#REF!</v>
      </c>
      <c r="DX6" s="117" t="e">
        <f>#REF!</f>
        <v>#REF!</v>
      </c>
      <c r="DY6" s="117" t="e">
        <f>#REF!</f>
        <v>#REF!</v>
      </c>
      <c r="DZ6" s="117" t="e">
        <f>#REF!</f>
        <v>#REF!</v>
      </c>
      <c r="EA6" s="117" t="e">
        <f>#REF!</f>
        <v>#REF!</v>
      </c>
      <c r="EB6" s="117" t="e">
        <f>#REF!</f>
        <v>#REF!</v>
      </c>
      <c r="EC6" s="117" t="e">
        <f>#REF!</f>
        <v>#REF!</v>
      </c>
      <c r="ED6" s="117" t="e">
        <f>#REF!</f>
        <v>#REF!</v>
      </c>
      <c r="EE6" s="117" t="e">
        <f>#REF!</f>
        <v>#REF!</v>
      </c>
      <c r="EF6" s="117" t="e">
        <f>#REF!</f>
        <v>#REF!</v>
      </c>
      <c r="EG6" s="117" t="e">
        <f>#REF!</f>
        <v>#REF!</v>
      </c>
      <c r="EH6" s="117" t="e">
        <f>#REF!</f>
        <v>#REF!</v>
      </c>
      <c r="EI6" s="117" t="e">
        <f>#REF!</f>
        <v>#REF!</v>
      </c>
      <c r="EJ6" s="117" t="e">
        <f>#REF!</f>
        <v>#REF!</v>
      </c>
      <c r="EK6" s="117" t="e">
        <f>#REF!</f>
        <v>#REF!</v>
      </c>
      <c r="EL6" s="117" t="e">
        <f>#REF!</f>
        <v>#REF!</v>
      </c>
      <c r="EM6" s="117" t="e">
        <f>#REF!</f>
        <v>#REF!</v>
      </c>
      <c r="EN6" s="117" t="e">
        <f>#REF!</f>
        <v>#REF!</v>
      </c>
      <c r="EO6" s="117" t="e">
        <f>#REF!</f>
        <v>#REF!</v>
      </c>
      <c r="EP6" s="117" t="e">
        <f>#REF!</f>
        <v>#REF!</v>
      </c>
      <c r="EQ6" s="117" t="e">
        <f>#REF!</f>
        <v>#REF!</v>
      </c>
      <c r="ER6" s="117" t="e">
        <f>#REF!</f>
        <v>#REF!</v>
      </c>
      <c r="ES6" s="117" t="e">
        <f>#REF!</f>
        <v>#REF!</v>
      </c>
      <c r="ET6" s="117" t="e">
        <f>#REF!</f>
        <v>#REF!</v>
      </c>
      <c r="EU6" s="117" t="e">
        <f>#REF!</f>
        <v>#REF!</v>
      </c>
      <c r="EV6" s="117" t="e">
        <f>#REF!</f>
        <v>#REF!</v>
      </c>
      <c r="EW6" s="117" t="e">
        <f>#REF!</f>
        <v>#REF!</v>
      </c>
      <c r="EX6" s="117" t="e">
        <f>#REF!</f>
        <v>#REF!</v>
      </c>
      <c r="EY6" s="117" t="e">
        <f>#REF!</f>
        <v>#REF!</v>
      </c>
      <c r="EZ6" s="117" t="e">
        <f>#REF!</f>
        <v>#REF!</v>
      </c>
      <c r="FA6" s="117" t="e">
        <f>#REF!</f>
        <v>#REF!</v>
      </c>
      <c r="FB6" s="117" t="e">
        <f>#REF!</f>
        <v>#REF!</v>
      </c>
      <c r="FC6" s="117" t="e">
        <f>#REF!</f>
        <v>#REF!</v>
      </c>
      <c r="FD6" s="117" t="e">
        <f>#REF!</f>
        <v>#REF!</v>
      </c>
      <c r="FE6" s="117" t="e">
        <f>#REF!</f>
        <v>#REF!</v>
      </c>
      <c r="FF6" s="117" t="e">
        <f>#REF!</f>
        <v>#REF!</v>
      </c>
      <c r="FG6" s="117" t="e">
        <f>#REF!</f>
        <v>#REF!</v>
      </c>
      <c r="FH6" s="117" t="e">
        <f>#REF!</f>
        <v>#REF!</v>
      </c>
      <c r="FI6" s="117" t="e">
        <f>#REF!</f>
        <v>#REF!</v>
      </c>
      <c r="FJ6" s="117" t="e">
        <f>#REF!</f>
        <v>#REF!</v>
      </c>
      <c r="FK6" s="117" t="e">
        <f>#REF!</f>
        <v>#REF!</v>
      </c>
      <c r="FL6" s="117" t="e">
        <f>#REF!</f>
        <v>#REF!</v>
      </c>
      <c r="FM6" s="117" t="e">
        <f>#REF!</f>
        <v>#REF!</v>
      </c>
      <c r="FN6" s="117" t="e">
        <f>#REF!</f>
        <v>#REF!</v>
      </c>
      <c r="FO6" s="117" t="e">
        <f>#REF!</f>
        <v>#REF!</v>
      </c>
      <c r="FP6" s="117" t="e">
        <f>#REF!</f>
        <v>#REF!</v>
      </c>
      <c r="FQ6" s="117" t="e">
        <f>#REF!</f>
        <v>#REF!</v>
      </c>
      <c r="FR6" s="117" t="e">
        <f>#REF!</f>
        <v>#REF!</v>
      </c>
      <c r="FS6" s="117" t="e">
        <f>#REF!</f>
        <v>#REF!</v>
      </c>
      <c r="FT6" s="117" t="e">
        <f>#REF!</f>
        <v>#REF!</v>
      </c>
      <c r="FU6" s="117" t="e">
        <f>#REF!</f>
        <v>#REF!</v>
      </c>
      <c r="FV6" s="117" t="e">
        <f>#REF!</f>
        <v>#REF!</v>
      </c>
      <c r="FW6" s="117" t="e">
        <f>#REF!</f>
        <v>#REF!</v>
      </c>
      <c r="FX6" s="117" t="e">
        <f>#REF!</f>
        <v>#REF!</v>
      </c>
      <c r="FY6" s="117" t="e">
        <f>#REF!</f>
        <v>#REF!</v>
      </c>
      <c r="FZ6" s="117" t="e">
        <f>#REF!</f>
        <v>#REF!</v>
      </c>
      <c r="GA6" s="117" t="e">
        <f>#REF!</f>
        <v>#REF!</v>
      </c>
      <c r="GB6" s="117" t="e">
        <f>#REF!</f>
        <v>#REF!</v>
      </c>
      <c r="GC6" s="117" t="e">
        <f>#REF!</f>
        <v>#REF!</v>
      </c>
      <c r="GD6" s="117" t="e">
        <f>#REF!</f>
        <v>#REF!</v>
      </c>
      <c r="GE6" s="117" t="e">
        <f>#REF!</f>
        <v>#REF!</v>
      </c>
      <c r="GF6" s="117" t="e">
        <f>#REF!</f>
        <v>#REF!</v>
      </c>
      <c r="GG6" s="117" t="e">
        <f>#REF!</f>
        <v>#REF!</v>
      </c>
      <c r="GH6" s="117" t="e">
        <f>#REF!</f>
        <v>#REF!</v>
      </c>
      <c r="GI6" s="117" t="e">
        <f>#REF!</f>
        <v>#REF!</v>
      </c>
      <c r="GJ6" s="117" t="e">
        <f>#REF!</f>
        <v>#REF!</v>
      </c>
      <c r="GK6" s="117" t="e">
        <f>#REF!</f>
        <v>#REF!</v>
      </c>
      <c r="GL6" s="117" t="e">
        <f>#REF!</f>
        <v>#REF!</v>
      </c>
      <c r="GM6" s="117" t="e">
        <f>#REF!</f>
        <v>#REF!</v>
      </c>
      <c r="GN6" s="117" t="e">
        <f>#REF!</f>
        <v>#REF!</v>
      </c>
      <c r="GO6" s="117" t="e">
        <f>#REF!</f>
        <v>#REF!</v>
      </c>
      <c r="GP6" s="117" t="e">
        <f>#REF!</f>
        <v>#REF!</v>
      </c>
      <c r="GQ6" s="117" t="e">
        <f>#REF!</f>
        <v>#REF!</v>
      </c>
      <c r="GR6" s="117" t="e">
        <f>#REF!</f>
        <v>#REF!</v>
      </c>
      <c r="GS6" s="117" t="e">
        <f>#REF!</f>
        <v>#REF!</v>
      </c>
      <c r="GT6" s="117" t="e">
        <f>#REF!</f>
        <v>#REF!</v>
      </c>
      <c r="GU6" s="117" t="e">
        <f>#REF!</f>
        <v>#REF!</v>
      </c>
      <c r="GV6" s="117" t="e">
        <f>#REF!</f>
        <v>#REF!</v>
      </c>
      <c r="GW6" s="117" t="e">
        <f>#REF!</f>
        <v>#REF!</v>
      </c>
      <c r="GX6" s="117" t="e">
        <f>#REF!</f>
        <v>#REF!</v>
      </c>
      <c r="GY6" s="117" t="e">
        <f>#REF!</f>
        <v>#REF!</v>
      </c>
      <c r="GZ6" s="117" t="e">
        <f>#REF!</f>
        <v>#REF!</v>
      </c>
      <c r="HA6" s="117" t="e">
        <f>#REF!</f>
        <v>#REF!</v>
      </c>
      <c r="HB6" s="117" t="e">
        <f>#REF!</f>
        <v>#REF!</v>
      </c>
      <c r="HC6" s="117" t="e">
        <f>#REF!</f>
        <v>#REF!</v>
      </c>
      <c r="HD6" s="117" t="e">
        <f>#REF!</f>
        <v>#REF!</v>
      </c>
      <c r="HE6" s="117" t="e">
        <f>#REF!</f>
        <v>#REF!</v>
      </c>
      <c r="HF6" s="117" t="e">
        <f>#REF!</f>
        <v>#REF!</v>
      </c>
      <c r="HG6" s="117" t="e">
        <f>#REF!</f>
        <v>#REF!</v>
      </c>
      <c r="HH6" s="117" t="e">
        <f>#REF!</f>
        <v>#REF!</v>
      </c>
      <c r="HI6" s="117" t="e">
        <f>#REF!</f>
        <v>#REF!</v>
      </c>
      <c r="HJ6" s="117" t="e">
        <f>#REF!</f>
        <v>#REF!</v>
      </c>
      <c r="HK6" s="117" t="e">
        <f>#REF!</f>
        <v>#REF!</v>
      </c>
      <c r="HL6" s="117" t="e">
        <f>#REF!</f>
        <v>#REF!</v>
      </c>
      <c r="HM6" s="117" t="e">
        <f>#REF!</f>
        <v>#REF!</v>
      </c>
      <c r="HN6" s="117" t="e">
        <f>#REF!</f>
        <v>#REF!</v>
      </c>
      <c r="HO6" s="117" t="e">
        <f>#REF!</f>
        <v>#REF!</v>
      </c>
      <c r="HP6" s="117" t="e">
        <f>#REF!</f>
        <v>#REF!</v>
      </c>
      <c r="HQ6" s="117" t="e">
        <f>#REF!</f>
        <v>#REF!</v>
      </c>
      <c r="HR6" s="117" t="e">
        <f>#REF!</f>
        <v>#REF!</v>
      </c>
      <c r="HS6" s="117" t="e">
        <f>#REF!</f>
        <v>#REF!</v>
      </c>
      <c r="HT6" s="117" t="e">
        <f>#REF!</f>
        <v>#REF!</v>
      </c>
      <c r="HU6" s="117" t="e">
        <f>#REF!</f>
        <v>#REF!</v>
      </c>
      <c r="HV6" s="117" t="e">
        <f>#REF!</f>
        <v>#REF!</v>
      </c>
      <c r="HW6" s="117" t="e">
        <f>#REF!</f>
        <v>#REF!</v>
      </c>
      <c r="HX6" s="117" t="e">
        <f>#REF!</f>
        <v>#REF!</v>
      </c>
      <c r="HY6" s="117" t="e">
        <f>#REF!</f>
        <v>#REF!</v>
      </c>
      <c r="HZ6" s="117" t="e">
        <f>#REF!</f>
        <v>#REF!</v>
      </c>
      <c r="IA6" s="117" t="e">
        <f>#REF!</f>
        <v>#REF!</v>
      </c>
      <c r="IB6" s="117" t="e">
        <f>#REF!</f>
        <v>#REF!</v>
      </c>
      <c r="IC6" s="117" t="e">
        <f>#REF!</f>
        <v>#REF!</v>
      </c>
      <c r="ID6" s="117" t="e">
        <f>#REF!</f>
        <v>#REF!</v>
      </c>
      <c r="IE6" s="117" t="e">
        <f>#REF!</f>
        <v>#REF!</v>
      </c>
      <c r="IF6" s="117" t="e">
        <f>#REF!</f>
        <v>#REF!</v>
      </c>
      <c r="IG6" s="117" t="e">
        <f>#REF!</f>
        <v>#REF!</v>
      </c>
      <c r="IH6" s="117" t="e">
        <f>#REF!</f>
        <v>#REF!</v>
      </c>
      <c r="II6" s="117" t="e">
        <f>#REF!</f>
        <v>#REF!</v>
      </c>
      <c r="IJ6" s="117" t="e">
        <f>#REF!</f>
        <v>#REF!</v>
      </c>
      <c r="IK6" s="117" t="e">
        <f>#REF!</f>
        <v>#REF!</v>
      </c>
      <c r="IL6" s="117" t="e">
        <f>#REF!</f>
        <v>#REF!</v>
      </c>
      <c r="IM6" s="117" t="e">
        <f>#REF!</f>
        <v>#REF!</v>
      </c>
      <c r="IN6" s="117" t="e">
        <f>#REF!</f>
        <v>#REF!</v>
      </c>
      <c r="IO6" s="117" t="e">
        <f>#REF!</f>
        <v>#REF!</v>
      </c>
      <c r="IP6" s="117" t="e">
        <f>#REF!</f>
        <v>#REF!</v>
      </c>
      <c r="IQ6" s="117" t="e">
        <f>#REF!</f>
        <v>#REF!</v>
      </c>
      <c r="IR6" s="117" t="e">
        <f>#REF!</f>
        <v>#REF!</v>
      </c>
      <c r="IS6" s="117" t="e">
        <f>#REF!</f>
        <v>#REF!</v>
      </c>
      <c r="IT6" s="117" t="e">
        <f>#REF!</f>
        <v>#REF!</v>
      </c>
      <c r="IU6" s="117" t="e">
        <f>#REF!</f>
        <v>#REF!</v>
      </c>
      <c r="IV6" s="117" t="e">
        <f>#REF!</f>
        <v>#REF!</v>
      </c>
      <c r="IW6" s="117" t="e">
        <f>#REF!</f>
        <v>#REF!</v>
      </c>
      <c r="IX6" s="117" t="e">
        <f>#REF!</f>
        <v>#REF!</v>
      </c>
      <c r="IY6" s="117" t="e">
        <f>#REF!</f>
        <v>#REF!</v>
      </c>
      <c r="IZ6" s="117" t="e">
        <f>#REF!</f>
        <v>#REF!</v>
      </c>
      <c r="JA6" s="117" t="e">
        <f>#REF!</f>
        <v>#REF!</v>
      </c>
      <c r="JB6" s="117" t="e">
        <f>#REF!</f>
        <v>#REF!</v>
      </c>
      <c r="JC6" s="117" t="e">
        <f>#REF!</f>
        <v>#REF!</v>
      </c>
      <c r="JD6" s="117" t="e">
        <f>#REF!</f>
        <v>#REF!</v>
      </c>
      <c r="JE6" s="117" t="e">
        <f>#REF!</f>
        <v>#REF!</v>
      </c>
      <c r="JF6" s="117" t="e">
        <f>#REF!</f>
        <v>#REF!</v>
      </c>
      <c r="JG6" s="117" t="e">
        <f>#REF!</f>
        <v>#REF!</v>
      </c>
      <c r="JH6" s="117" t="e">
        <f>#REF!</f>
        <v>#REF!</v>
      </c>
      <c r="JI6" s="117" t="e">
        <f>#REF!</f>
        <v>#REF!</v>
      </c>
      <c r="JJ6" s="117" t="e">
        <f>#REF!</f>
        <v>#REF!</v>
      </c>
      <c r="JK6" s="117" t="e">
        <f>#REF!</f>
        <v>#REF!</v>
      </c>
      <c r="JL6" s="117" t="e">
        <f>#REF!</f>
        <v>#REF!</v>
      </c>
      <c r="JM6" s="117" t="e">
        <f>#REF!</f>
        <v>#REF!</v>
      </c>
      <c r="JN6" s="117" t="e">
        <f>#REF!</f>
        <v>#REF!</v>
      </c>
      <c r="JO6" s="117" t="e">
        <f>#REF!</f>
        <v>#REF!</v>
      </c>
      <c r="JP6" s="117" t="e">
        <f>#REF!</f>
        <v>#REF!</v>
      </c>
      <c r="JQ6" s="117" t="e">
        <f>#REF!</f>
        <v>#REF!</v>
      </c>
      <c r="JR6" s="117" t="e">
        <f>#REF!</f>
        <v>#REF!</v>
      </c>
      <c r="JS6" s="117" t="e">
        <f>#REF!</f>
        <v>#REF!</v>
      </c>
      <c r="JT6" s="117" t="e">
        <f>#REF!</f>
        <v>#REF!</v>
      </c>
      <c r="JU6" s="117" t="e">
        <f>#REF!</f>
        <v>#REF!</v>
      </c>
      <c r="JV6" s="117" t="e">
        <f>#REF!</f>
        <v>#REF!</v>
      </c>
      <c r="JW6" s="117" t="e">
        <f>#REF!</f>
        <v>#REF!</v>
      </c>
      <c r="JX6" s="117" t="e">
        <f>#REF!</f>
        <v>#REF!</v>
      </c>
      <c r="JY6" s="117" t="e">
        <f>#REF!</f>
        <v>#REF!</v>
      </c>
      <c r="JZ6" s="117" t="e">
        <f>#REF!</f>
        <v>#REF!</v>
      </c>
      <c r="KA6" s="117" t="e">
        <f>#REF!</f>
        <v>#REF!</v>
      </c>
      <c r="KB6" s="117" t="e">
        <f>#REF!</f>
        <v>#REF!</v>
      </c>
      <c r="KC6" s="117" t="e">
        <f>#REF!</f>
        <v>#REF!</v>
      </c>
      <c r="KD6" s="117" t="e">
        <f>#REF!</f>
        <v>#REF!</v>
      </c>
      <c r="KE6" s="117" t="e">
        <f>#REF!</f>
        <v>#REF!</v>
      </c>
      <c r="KF6" s="117" t="e">
        <f>#REF!</f>
        <v>#REF!</v>
      </c>
      <c r="KG6" s="117" t="e">
        <f>#REF!</f>
        <v>#REF!</v>
      </c>
      <c r="KH6" s="117" t="e">
        <f>#REF!</f>
        <v>#REF!</v>
      </c>
      <c r="KI6" s="117" t="e">
        <f>#REF!</f>
        <v>#REF!</v>
      </c>
      <c r="KJ6" s="117" t="e">
        <f>#REF!</f>
        <v>#REF!</v>
      </c>
      <c r="KK6" s="117" t="e">
        <f>#REF!</f>
        <v>#REF!</v>
      </c>
      <c r="KL6" s="117" t="e">
        <f>#REF!</f>
        <v>#REF!</v>
      </c>
      <c r="KM6" s="117" t="e">
        <f>#REF!</f>
        <v>#REF!</v>
      </c>
      <c r="KN6" s="117" t="e">
        <f>#REF!</f>
        <v>#REF!</v>
      </c>
      <c r="KO6" s="117" t="e">
        <f>#REF!</f>
        <v>#REF!</v>
      </c>
      <c r="KP6" s="121"/>
      <c r="KQ6" s="120"/>
    </row>
    <row r="7" spans="1:303" ht="28.5" customHeight="1" x14ac:dyDescent="0.2">
      <c r="A7" s="39"/>
      <c r="B7" s="41" t="s">
        <v>512</v>
      </c>
      <c r="C7" s="55" t="e">
        <f>#REF!</f>
        <v>#REF!</v>
      </c>
      <c r="D7" s="55" t="e">
        <f>#REF!</f>
        <v>#REF!</v>
      </c>
      <c r="E7" s="55" t="e">
        <f>#REF!</f>
        <v>#REF!</v>
      </c>
      <c r="F7" s="55" t="e">
        <f>#REF!</f>
        <v>#REF!</v>
      </c>
      <c r="G7" s="55" t="e">
        <f>#REF!</f>
        <v>#REF!</v>
      </c>
      <c r="H7" s="55" t="e">
        <f>#REF!</f>
        <v>#REF!</v>
      </c>
      <c r="I7" s="55" t="e">
        <f>#REF!</f>
        <v>#REF!</v>
      </c>
      <c r="J7" s="55" t="e">
        <f>#REF!</f>
        <v>#REF!</v>
      </c>
      <c r="K7" s="55" t="e">
        <f>#REF!</f>
        <v>#REF!</v>
      </c>
      <c r="L7" s="55" t="e">
        <f>#REF!</f>
        <v>#REF!</v>
      </c>
      <c r="M7" s="55" t="e">
        <f>#REF!</f>
        <v>#REF!</v>
      </c>
      <c r="N7" s="55" t="e">
        <f>#REF!</f>
        <v>#REF!</v>
      </c>
      <c r="O7" s="55" t="e">
        <f>#REF!</f>
        <v>#REF!</v>
      </c>
      <c r="P7" s="55" t="e">
        <f>#REF!</f>
        <v>#REF!</v>
      </c>
      <c r="Q7" s="55" t="e">
        <f>#REF!</f>
        <v>#REF!</v>
      </c>
      <c r="R7" s="55" t="e">
        <f>#REF!</f>
        <v>#REF!</v>
      </c>
      <c r="S7" s="55" t="e">
        <f>#REF!</f>
        <v>#REF!</v>
      </c>
      <c r="T7" s="55" t="e">
        <f>#REF!</f>
        <v>#REF!</v>
      </c>
      <c r="U7" s="55" t="e">
        <f>#REF!</f>
        <v>#REF!</v>
      </c>
      <c r="V7" s="55" t="e">
        <f>#REF!</f>
        <v>#REF!</v>
      </c>
      <c r="W7" s="55" t="e">
        <f>#REF!</f>
        <v>#REF!</v>
      </c>
      <c r="X7" s="55" t="e">
        <f>#REF!</f>
        <v>#REF!</v>
      </c>
      <c r="Y7" s="55" t="e">
        <f>#REF!</f>
        <v>#REF!</v>
      </c>
      <c r="Z7" s="55" t="e">
        <f>#REF!</f>
        <v>#REF!</v>
      </c>
      <c r="AA7" s="55" t="e">
        <f>#REF!</f>
        <v>#REF!</v>
      </c>
      <c r="AB7" s="55" t="e">
        <f>#REF!</f>
        <v>#REF!</v>
      </c>
      <c r="AC7" s="55" t="e">
        <f>#REF!</f>
        <v>#REF!</v>
      </c>
      <c r="AD7" s="55" t="e">
        <f>#REF!</f>
        <v>#REF!</v>
      </c>
      <c r="AE7" s="55" t="e">
        <f>#REF!</f>
        <v>#REF!</v>
      </c>
      <c r="AF7" s="55" t="e">
        <f>#REF!</f>
        <v>#REF!</v>
      </c>
      <c r="AG7" s="55" t="e">
        <f>#REF!</f>
        <v>#REF!</v>
      </c>
      <c r="AH7" s="55" t="e">
        <f>#REF!</f>
        <v>#REF!</v>
      </c>
      <c r="AI7" s="55" t="e">
        <f>#REF!</f>
        <v>#REF!</v>
      </c>
      <c r="AJ7" s="55" t="e">
        <f>#REF!</f>
        <v>#REF!</v>
      </c>
      <c r="AK7" s="55" t="e">
        <f>#REF!</f>
        <v>#REF!</v>
      </c>
      <c r="AL7" s="55" t="e">
        <f>#REF!</f>
        <v>#REF!</v>
      </c>
      <c r="AM7" s="55" t="e">
        <f>#REF!</f>
        <v>#REF!</v>
      </c>
      <c r="AN7" s="55" t="e">
        <f>#REF!</f>
        <v>#REF!</v>
      </c>
      <c r="AO7" s="55" t="e">
        <f>#REF!</f>
        <v>#REF!</v>
      </c>
      <c r="AP7" s="55" t="e">
        <f>#REF!</f>
        <v>#REF!</v>
      </c>
      <c r="AQ7" s="55" t="e">
        <f>#REF!</f>
        <v>#REF!</v>
      </c>
      <c r="AR7" s="55" t="e">
        <f>#REF!</f>
        <v>#REF!</v>
      </c>
      <c r="AS7" s="55" t="e">
        <f>#REF!</f>
        <v>#REF!</v>
      </c>
      <c r="AT7" s="55" t="e">
        <f>#REF!</f>
        <v>#REF!</v>
      </c>
      <c r="AU7" s="55" t="e">
        <f>#REF!</f>
        <v>#REF!</v>
      </c>
      <c r="AV7" s="55" t="e">
        <f>#REF!</f>
        <v>#REF!</v>
      </c>
      <c r="AW7" s="55" t="e">
        <f>#REF!</f>
        <v>#REF!</v>
      </c>
      <c r="AX7" s="55" t="e">
        <f>#REF!</f>
        <v>#REF!</v>
      </c>
      <c r="AY7" s="55" t="e">
        <f>#REF!</f>
        <v>#REF!</v>
      </c>
      <c r="AZ7" s="55" t="e">
        <f>#REF!</f>
        <v>#REF!</v>
      </c>
      <c r="BA7" s="55" t="e">
        <f>#REF!</f>
        <v>#REF!</v>
      </c>
      <c r="BB7" s="55" t="e">
        <f>#REF!</f>
        <v>#REF!</v>
      </c>
      <c r="BC7" s="55" t="e">
        <f>#REF!</f>
        <v>#REF!</v>
      </c>
      <c r="BD7" s="55" t="e">
        <f>#REF!</f>
        <v>#REF!</v>
      </c>
      <c r="BE7" s="55" t="e">
        <f>#REF!</f>
        <v>#REF!</v>
      </c>
      <c r="BF7" s="55" t="e">
        <f>#REF!</f>
        <v>#REF!</v>
      </c>
      <c r="BG7" s="55" t="e">
        <f>#REF!</f>
        <v>#REF!</v>
      </c>
      <c r="BH7" s="55" t="e">
        <f>#REF!</f>
        <v>#REF!</v>
      </c>
      <c r="BI7" s="55" t="e">
        <f>#REF!</f>
        <v>#REF!</v>
      </c>
      <c r="BJ7" s="55" t="e">
        <f>#REF!</f>
        <v>#REF!</v>
      </c>
      <c r="BK7" s="55" t="e">
        <f>#REF!</f>
        <v>#REF!</v>
      </c>
      <c r="BL7" s="55" t="e">
        <f>#REF!</f>
        <v>#REF!</v>
      </c>
      <c r="BM7" s="55" t="e">
        <f>#REF!</f>
        <v>#REF!</v>
      </c>
      <c r="BN7" s="55" t="e">
        <f>#REF!</f>
        <v>#REF!</v>
      </c>
      <c r="BO7" s="55" t="e">
        <f>#REF!</f>
        <v>#REF!</v>
      </c>
      <c r="BP7" s="55" t="e">
        <f>#REF!</f>
        <v>#REF!</v>
      </c>
      <c r="BQ7" s="55" t="e">
        <f>#REF!</f>
        <v>#REF!</v>
      </c>
      <c r="BR7" s="55" t="e">
        <f>#REF!</f>
        <v>#REF!</v>
      </c>
      <c r="BS7" s="55" t="e">
        <f>#REF!</f>
        <v>#REF!</v>
      </c>
      <c r="BT7" s="55" t="e">
        <f>#REF!</f>
        <v>#REF!</v>
      </c>
      <c r="BU7" s="55" t="e">
        <f>#REF!</f>
        <v>#REF!</v>
      </c>
      <c r="BV7" s="55" t="e">
        <f>#REF!</f>
        <v>#REF!</v>
      </c>
      <c r="BW7" s="55" t="e">
        <f>#REF!</f>
        <v>#REF!</v>
      </c>
      <c r="BX7" s="55" t="e">
        <f>#REF!</f>
        <v>#REF!</v>
      </c>
      <c r="BY7" s="55" t="e">
        <f>#REF!</f>
        <v>#REF!</v>
      </c>
      <c r="BZ7" s="55" t="e">
        <f>#REF!</f>
        <v>#REF!</v>
      </c>
      <c r="CA7" s="55" t="e">
        <f>#REF!</f>
        <v>#REF!</v>
      </c>
      <c r="CB7" s="55" t="e">
        <f>#REF!</f>
        <v>#REF!</v>
      </c>
      <c r="CC7" s="55" t="e">
        <f>#REF!</f>
        <v>#REF!</v>
      </c>
      <c r="CD7" s="55" t="e">
        <f>#REF!</f>
        <v>#REF!</v>
      </c>
      <c r="CE7" s="55" t="e">
        <f>#REF!</f>
        <v>#REF!</v>
      </c>
      <c r="CF7" s="55" t="e">
        <f>#REF!</f>
        <v>#REF!</v>
      </c>
      <c r="CG7" s="55" t="e">
        <f>#REF!</f>
        <v>#REF!</v>
      </c>
      <c r="CH7" s="55" t="e">
        <f>#REF!</f>
        <v>#REF!</v>
      </c>
      <c r="CI7" s="55" t="e">
        <f>#REF!</f>
        <v>#REF!</v>
      </c>
      <c r="CJ7" s="55" t="e">
        <f>#REF!</f>
        <v>#REF!</v>
      </c>
      <c r="CK7" s="55" t="e">
        <f>#REF!</f>
        <v>#REF!</v>
      </c>
      <c r="CL7" s="55" t="e">
        <f>#REF!</f>
        <v>#REF!</v>
      </c>
      <c r="CM7" s="55" t="e">
        <f>#REF!</f>
        <v>#REF!</v>
      </c>
      <c r="CN7" s="55" t="e">
        <f>#REF!</f>
        <v>#REF!</v>
      </c>
      <c r="CO7" s="55" t="e">
        <f>#REF!</f>
        <v>#REF!</v>
      </c>
      <c r="CP7" s="55" t="e">
        <f>#REF!</f>
        <v>#REF!</v>
      </c>
      <c r="CQ7" s="55" t="e">
        <f>#REF!</f>
        <v>#REF!</v>
      </c>
      <c r="CR7" s="55" t="e">
        <f>#REF!</f>
        <v>#REF!</v>
      </c>
      <c r="CS7" s="55" t="e">
        <f>#REF!</f>
        <v>#REF!</v>
      </c>
      <c r="CT7" s="55" t="e">
        <f>#REF!</f>
        <v>#REF!</v>
      </c>
      <c r="CU7" s="55" t="e">
        <f>#REF!</f>
        <v>#REF!</v>
      </c>
      <c r="CV7" s="55" t="e">
        <f>#REF!</f>
        <v>#REF!</v>
      </c>
      <c r="CW7" s="55" t="e">
        <f>#REF!</f>
        <v>#REF!</v>
      </c>
      <c r="CX7" s="55" t="e">
        <f>#REF!</f>
        <v>#REF!</v>
      </c>
      <c r="CY7" s="55" t="e">
        <f>#REF!</f>
        <v>#REF!</v>
      </c>
      <c r="CZ7" s="55" t="e">
        <f>#REF!</f>
        <v>#REF!</v>
      </c>
      <c r="DA7" s="55" t="e">
        <f>#REF!</f>
        <v>#REF!</v>
      </c>
      <c r="DB7" s="55" t="e">
        <f>#REF!</f>
        <v>#REF!</v>
      </c>
      <c r="DC7" s="55" t="e">
        <f>#REF!</f>
        <v>#REF!</v>
      </c>
      <c r="DD7" s="55" t="e">
        <f>#REF!</f>
        <v>#REF!</v>
      </c>
      <c r="DE7" s="55" t="e">
        <f>#REF!</f>
        <v>#REF!</v>
      </c>
      <c r="DF7" s="55" t="e">
        <f>#REF!</f>
        <v>#REF!</v>
      </c>
      <c r="DG7" s="55" t="e">
        <f>#REF!</f>
        <v>#REF!</v>
      </c>
      <c r="DH7" s="55" t="e">
        <f>#REF!</f>
        <v>#REF!</v>
      </c>
      <c r="DI7" s="55" t="e">
        <f>#REF!</f>
        <v>#REF!</v>
      </c>
      <c r="DJ7" s="55" t="e">
        <f>#REF!</f>
        <v>#REF!</v>
      </c>
      <c r="DK7" s="55" t="e">
        <f>#REF!</f>
        <v>#REF!</v>
      </c>
      <c r="DL7" s="55" t="e">
        <f>#REF!</f>
        <v>#REF!</v>
      </c>
      <c r="DM7" s="55" t="e">
        <f>#REF!</f>
        <v>#REF!</v>
      </c>
      <c r="DN7" s="55" t="e">
        <f>#REF!</f>
        <v>#REF!</v>
      </c>
      <c r="DO7" s="55" t="e">
        <f>#REF!</f>
        <v>#REF!</v>
      </c>
      <c r="DP7" s="55" t="e">
        <f>#REF!</f>
        <v>#REF!</v>
      </c>
      <c r="DQ7" s="55" t="e">
        <f>#REF!</f>
        <v>#REF!</v>
      </c>
      <c r="DR7" s="55" t="e">
        <f>#REF!</f>
        <v>#REF!</v>
      </c>
      <c r="DS7" s="55" t="e">
        <f>#REF!</f>
        <v>#REF!</v>
      </c>
      <c r="DT7" s="55" t="e">
        <f>#REF!</f>
        <v>#REF!</v>
      </c>
      <c r="DU7" s="55" t="e">
        <f>#REF!</f>
        <v>#REF!</v>
      </c>
      <c r="DV7" s="55" t="e">
        <f>#REF!</f>
        <v>#REF!</v>
      </c>
      <c r="DW7" s="55" t="e">
        <f>#REF!</f>
        <v>#REF!</v>
      </c>
      <c r="DX7" s="55" t="e">
        <f>#REF!</f>
        <v>#REF!</v>
      </c>
      <c r="DY7" s="55" t="e">
        <f>#REF!</f>
        <v>#REF!</v>
      </c>
      <c r="DZ7" s="55" t="e">
        <f>#REF!</f>
        <v>#REF!</v>
      </c>
      <c r="EA7" s="55" t="e">
        <f>#REF!</f>
        <v>#REF!</v>
      </c>
      <c r="EB7" s="55" t="e">
        <f>#REF!</f>
        <v>#REF!</v>
      </c>
      <c r="EC7" s="55" t="e">
        <f>#REF!</f>
        <v>#REF!</v>
      </c>
      <c r="ED7" s="55" t="e">
        <f>#REF!</f>
        <v>#REF!</v>
      </c>
      <c r="EE7" s="55" t="e">
        <f>#REF!</f>
        <v>#REF!</v>
      </c>
      <c r="EF7" s="55" t="e">
        <f>#REF!</f>
        <v>#REF!</v>
      </c>
      <c r="EG7" s="55" t="e">
        <f>#REF!</f>
        <v>#REF!</v>
      </c>
      <c r="EH7" s="55" t="e">
        <f>#REF!</f>
        <v>#REF!</v>
      </c>
      <c r="EI7" s="55" t="e">
        <f>#REF!</f>
        <v>#REF!</v>
      </c>
      <c r="EJ7" s="55" t="e">
        <f>#REF!</f>
        <v>#REF!</v>
      </c>
      <c r="EK7" s="55" t="e">
        <f>#REF!</f>
        <v>#REF!</v>
      </c>
      <c r="EL7" s="55" t="e">
        <f>#REF!</f>
        <v>#REF!</v>
      </c>
      <c r="EM7" s="55" t="e">
        <f>#REF!</f>
        <v>#REF!</v>
      </c>
      <c r="EN7" s="55" t="e">
        <f>#REF!</f>
        <v>#REF!</v>
      </c>
      <c r="EO7" s="55" t="e">
        <f>#REF!</f>
        <v>#REF!</v>
      </c>
      <c r="EP7" s="55" t="e">
        <f>#REF!</f>
        <v>#REF!</v>
      </c>
      <c r="EQ7" s="55" t="e">
        <f>#REF!</f>
        <v>#REF!</v>
      </c>
      <c r="ER7" s="55" t="e">
        <f>#REF!</f>
        <v>#REF!</v>
      </c>
      <c r="ES7" s="55" t="e">
        <f>#REF!</f>
        <v>#REF!</v>
      </c>
      <c r="ET7" s="55" t="e">
        <f>#REF!</f>
        <v>#REF!</v>
      </c>
      <c r="EU7" s="55" t="e">
        <f>#REF!</f>
        <v>#REF!</v>
      </c>
      <c r="EV7" s="55" t="e">
        <f>#REF!</f>
        <v>#REF!</v>
      </c>
      <c r="EW7" s="55" t="e">
        <f>#REF!</f>
        <v>#REF!</v>
      </c>
      <c r="EX7" s="55" t="e">
        <f>#REF!</f>
        <v>#REF!</v>
      </c>
      <c r="EY7" s="55" t="e">
        <f>#REF!</f>
        <v>#REF!</v>
      </c>
      <c r="EZ7" s="55" t="e">
        <f>#REF!</f>
        <v>#REF!</v>
      </c>
      <c r="FA7" s="55" t="e">
        <f>#REF!</f>
        <v>#REF!</v>
      </c>
      <c r="FB7" s="55" t="e">
        <f>#REF!</f>
        <v>#REF!</v>
      </c>
      <c r="FC7" s="55" t="e">
        <f>#REF!</f>
        <v>#REF!</v>
      </c>
      <c r="FD7" s="55" t="e">
        <f>#REF!</f>
        <v>#REF!</v>
      </c>
      <c r="FE7" s="55" t="e">
        <f>#REF!</f>
        <v>#REF!</v>
      </c>
      <c r="FF7" s="55" t="e">
        <f>#REF!</f>
        <v>#REF!</v>
      </c>
      <c r="FG7" s="55" t="e">
        <f>#REF!</f>
        <v>#REF!</v>
      </c>
      <c r="FH7" s="55" t="e">
        <f>#REF!</f>
        <v>#REF!</v>
      </c>
      <c r="FI7" s="55" t="e">
        <f>#REF!</f>
        <v>#REF!</v>
      </c>
      <c r="FJ7" s="55" t="e">
        <f>#REF!</f>
        <v>#REF!</v>
      </c>
      <c r="FK7" s="55" t="e">
        <f>#REF!</f>
        <v>#REF!</v>
      </c>
      <c r="FL7" s="55" t="e">
        <f>#REF!</f>
        <v>#REF!</v>
      </c>
      <c r="FM7" s="55" t="e">
        <f>#REF!</f>
        <v>#REF!</v>
      </c>
      <c r="FN7" s="55" t="e">
        <f>#REF!</f>
        <v>#REF!</v>
      </c>
      <c r="FO7" s="55" t="e">
        <f>#REF!</f>
        <v>#REF!</v>
      </c>
      <c r="FP7" s="55" t="e">
        <f>#REF!</f>
        <v>#REF!</v>
      </c>
      <c r="FQ7" s="55" t="e">
        <f>#REF!</f>
        <v>#REF!</v>
      </c>
      <c r="FR7" s="55" t="e">
        <f>#REF!</f>
        <v>#REF!</v>
      </c>
      <c r="FS7" s="55" t="e">
        <f>#REF!</f>
        <v>#REF!</v>
      </c>
      <c r="FT7" s="55" t="e">
        <f>#REF!</f>
        <v>#REF!</v>
      </c>
      <c r="FU7" s="55" t="e">
        <f>#REF!</f>
        <v>#REF!</v>
      </c>
      <c r="FV7" s="55" t="e">
        <f>#REF!</f>
        <v>#REF!</v>
      </c>
      <c r="FW7" s="55" t="e">
        <f>#REF!</f>
        <v>#REF!</v>
      </c>
      <c r="FX7" s="55" t="e">
        <f>#REF!</f>
        <v>#REF!</v>
      </c>
      <c r="FY7" s="55" t="e">
        <f>#REF!</f>
        <v>#REF!</v>
      </c>
      <c r="FZ7" s="55" t="e">
        <f>#REF!</f>
        <v>#REF!</v>
      </c>
      <c r="GA7" s="55" t="e">
        <f>#REF!</f>
        <v>#REF!</v>
      </c>
      <c r="GB7" s="55" t="e">
        <f>#REF!</f>
        <v>#REF!</v>
      </c>
      <c r="GC7" s="55" t="e">
        <f>#REF!</f>
        <v>#REF!</v>
      </c>
      <c r="GD7" s="55" t="e">
        <f>#REF!</f>
        <v>#REF!</v>
      </c>
      <c r="GE7" s="55" t="e">
        <f>#REF!</f>
        <v>#REF!</v>
      </c>
      <c r="GF7" s="55" t="e">
        <f>#REF!</f>
        <v>#REF!</v>
      </c>
      <c r="GG7" s="55" t="e">
        <f>#REF!</f>
        <v>#REF!</v>
      </c>
      <c r="GH7" s="55" t="e">
        <f>#REF!</f>
        <v>#REF!</v>
      </c>
      <c r="GI7" s="55" t="e">
        <f>#REF!</f>
        <v>#REF!</v>
      </c>
      <c r="GJ7" s="55" t="e">
        <f>#REF!</f>
        <v>#REF!</v>
      </c>
      <c r="GK7" s="55" t="e">
        <f>#REF!</f>
        <v>#REF!</v>
      </c>
      <c r="GL7" s="55" t="e">
        <f>#REF!</f>
        <v>#REF!</v>
      </c>
      <c r="GM7" s="55" t="e">
        <f>#REF!</f>
        <v>#REF!</v>
      </c>
      <c r="GN7" s="55" t="e">
        <f>#REF!</f>
        <v>#REF!</v>
      </c>
      <c r="GO7" s="55" t="e">
        <f>#REF!</f>
        <v>#REF!</v>
      </c>
      <c r="GP7" s="55" t="e">
        <f>#REF!</f>
        <v>#REF!</v>
      </c>
      <c r="GQ7" s="55" t="e">
        <f>#REF!</f>
        <v>#REF!</v>
      </c>
      <c r="GR7" s="55" t="e">
        <f>#REF!</f>
        <v>#REF!</v>
      </c>
      <c r="GS7" s="55" t="e">
        <f>#REF!</f>
        <v>#REF!</v>
      </c>
      <c r="GT7" s="55" t="e">
        <f>#REF!</f>
        <v>#REF!</v>
      </c>
      <c r="GU7" s="55" t="e">
        <f>#REF!</f>
        <v>#REF!</v>
      </c>
      <c r="GV7" s="55" t="e">
        <f>#REF!</f>
        <v>#REF!</v>
      </c>
      <c r="GW7" s="55" t="e">
        <f>#REF!</f>
        <v>#REF!</v>
      </c>
      <c r="GX7" s="55" t="e">
        <f>#REF!</f>
        <v>#REF!</v>
      </c>
      <c r="GY7" s="55" t="e">
        <f>#REF!</f>
        <v>#REF!</v>
      </c>
      <c r="GZ7" s="55" t="e">
        <f>#REF!</f>
        <v>#REF!</v>
      </c>
      <c r="HA7" s="55" t="e">
        <f>#REF!</f>
        <v>#REF!</v>
      </c>
      <c r="HB7" s="55" t="e">
        <f>#REF!</f>
        <v>#REF!</v>
      </c>
      <c r="HC7" s="55" t="e">
        <f>#REF!</f>
        <v>#REF!</v>
      </c>
      <c r="HD7" s="55" t="e">
        <f>#REF!</f>
        <v>#REF!</v>
      </c>
      <c r="HE7" s="55" t="e">
        <f>#REF!</f>
        <v>#REF!</v>
      </c>
      <c r="HF7" s="55" t="e">
        <f>#REF!</f>
        <v>#REF!</v>
      </c>
      <c r="HG7" s="55" t="e">
        <f>#REF!</f>
        <v>#REF!</v>
      </c>
      <c r="HH7" s="55" t="e">
        <f>#REF!</f>
        <v>#REF!</v>
      </c>
      <c r="HI7" s="55" t="e">
        <f>#REF!</f>
        <v>#REF!</v>
      </c>
      <c r="HJ7" s="55" t="e">
        <f>#REF!</f>
        <v>#REF!</v>
      </c>
      <c r="HK7" s="55" t="e">
        <f>#REF!</f>
        <v>#REF!</v>
      </c>
      <c r="HL7" s="55" t="e">
        <f>#REF!</f>
        <v>#REF!</v>
      </c>
      <c r="HM7" s="55" t="e">
        <f>#REF!</f>
        <v>#REF!</v>
      </c>
      <c r="HN7" s="55" t="e">
        <f>#REF!</f>
        <v>#REF!</v>
      </c>
      <c r="HO7" s="55" t="e">
        <f>#REF!</f>
        <v>#REF!</v>
      </c>
      <c r="HP7" s="55" t="e">
        <f>#REF!</f>
        <v>#REF!</v>
      </c>
      <c r="HQ7" s="55" t="e">
        <f>#REF!</f>
        <v>#REF!</v>
      </c>
      <c r="HR7" s="55" t="e">
        <f>#REF!</f>
        <v>#REF!</v>
      </c>
      <c r="HS7" s="55" t="e">
        <f>#REF!</f>
        <v>#REF!</v>
      </c>
      <c r="HT7" s="55" t="e">
        <f>#REF!</f>
        <v>#REF!</v>
      </c>
      <c r="HU7" s="55" t="e">
        <f>#REF!</f>
        <v>#REF!</v>
      </c>
      <c r="HV7" s="55" t="e">
        <f>#REF!</f>
        <v>#REF!</v>
      </c>
      <c r="HW7" s="55" t="e">
        <f>#REF!</f>
        <v>#REF!</v>
      </c>
      <c r="HX7" s="55" t="e">
        <f>#REF!</f>
        <v>#REF!</v>
      </c>
      <c r="HY7" s="55" t="e">
        <f>#REF!</f>
        <v>#REF!</v>
      </c>
      <c r="HZ7" s="55" t="e">
        <f>#REF!</f>
        <v>#REF!</v>
      </c>
      <c r="IA7" s="117" t="e">
        <f>#REF!</f>
        <v>#REF!</v>
      </c>
      <c r="IB7" s="117" t="e">
        <f>#REF!</f>
        <v>#REF!</v>
      </c>
      <c r="IC7" s="117" t="e">
        <f>#REF!</f>
        <v>#REF!</v>
      </c>
      <c r="ID7" s="117" t="e">
        <f>#REF!</f>
        <v>#REF!</v>
      </c>
      <c r="IE7" s="117" t="e">
        <f>#REF!</f>
        <v>#REF!</v>
      </c>
      <c r="IF7" s="117" t="e">
        <f>#REF!</f>
        <v>#REF!</v>
      </c>
      <c r="IG7" s="117" t="e">
        <f>#REF!</f>
        <v>#REF!</v>
      </c>
      <c r="IH7" s="117" t="e">
        <f>#REF!</f>
        <v>#REF!</v>
      </c>
      <c r="II7" s="117" t="e">
        <f>#REF!</f>
        <v>#REF!</v>
      </c>
      <c r="IJ7" s="117" t="e">
        <f>#REF!</f>
        <v>#REF!</v>
      </c>
      <c r="IK7" s="117" t="e">
        <f>#REF!</f>
        <v>#REF!</v>
      </c>
      <c r="IL7" s="117" t="e">
        <f>#REF!</f>
        <v>#REF!</v>
      </c>
      <c r="IM7" s="117" t="e">
        <f>#REF!</f>
        <v>#REF!</v>
      </c>
      <c r="IN7" s="117" t="e">
        <f>#REF!</f>
        <v>#REF!</v>
      </c>
      <c r="IO7" s="117" t="e">
        <f>#REF!</f>
        <v>#REF!</v>
      </c>
      <c r="IP7" s="117" t="e">
        <f>#REF!</f>
        <v>#REF!</v>
      </c>
      <c r="IQ7" s="117" t="e">
        <f>#REF!</f>
        <v>#REF!</v>
      </c>
      <c r="IR7" s="117" t="e">
        <f>#REF!</f>
        <v>#REF!</v>
      </c>
      <c r="IS7" s="117" t="e">
        <f>#REF!</f>
        <v>#REF!</v>
      </c>
      <c r="IT7" s="117" t="e">
        <f>#REF!</f>
        <v>#REF!</v>
      </c>
      <c r="IU7" s="117" t="e">
        <f>#REF!</f>
        <v>#REF!</v>
      </c>
      <c r="IV7" s="117" t="e">
        <f>#REF!</f>
        <v>#REF!</v>
      </c>
      <c r="IW7" s="117" t="e">
        <f>#REF!</f>
        <v>#REF!</v>
      </c>
      <c r="IX7" s="117" t="e">
        <f>#REF!</f>
        <v>#REF!</v>
      </c>
      <c r="IY7" s="117" t="e">
        <f>#REF!</f>
        <v>#REF!</v>
      </c>
      <c r="IZ7" s="117" t="e">
        <f>#REF!</f>
        <v>#REF!</v>
      </c>
      <c r="JA7" s="117" t="e">
        <f>#REF!</f>
        <v>#REF!</v>
      </c>
      <c r="JB7" s="117" t="e">
        <f>#REF!</f>
        <v>#REF!</v>
      </c>
      <c r="JC7" s="117" t="e">
        <f>#REF!</f>
        <v>#REF!</v>
      </c>
      <c r="JD7" s="117" t="e">
        <f>#REF!</f>
        <v>#REF!</v>
      </c>
      <c r="JE7" s="117" t="e">
        <f>#REF!</f>
        <v>#REF!</v>
      </c>
      <c r="JF7" s="117" t="e">
        <f>#REF!</f>
        <v>#REF!</v>
      </c>
      <c r="JG7" s="117" t="e">
        <f>#REF!</f>
        <v>#REF!</v>
      </c>
      <c r="JH7" s="117" t="e">
        <f>#REF!</f>
        <v>#REF!</v>
      </c>
      <c r="JI7" s="119" t="e">
        <f>#REF!</f>
        <v>#REF!</v>
      </c>
      <c r="JJ7" s="119" t="e">
        <f>#REF!</f>
        <v>#REF!</v>
      </c>
      <c r="JK7" s="119" t="e">
        <f>#REF!</f>
        <v>#REF!</v>
      </c>
      <c r="JL7" s="119" t="e">
        <f>#REF!</f>
        <v>#REF!</v>
      </c>
      <c r="JM7" s="119" t="e">
        <f>#REF!</f>
        <v>#REF!</v>
      </c>
      <c r="JN7" s="119" t="e">
        <f>#REF!</f>
        <v>#REF!</v>
      </c>
      <c r="JO7" s="119" t="e">
        <f>#REF!</f>
        <v>#REF!</v>
      </c>
      <c r="JP7" s="119" t="e">
        <f>#REF!</f>
        <v>#REF!</v>
      </c>
      <c r="JQ7" s="119" t="e">
        <f>#REF!</f>
        <v>#REF!</v>
      </c>
      <c r="JR7" s="119" t="e">
        <f>#REF!</f>
        <v>#REF!</v>
      </c>
      <c r="JS7" s="119" t="e">
        <f>#REF!</f>
        <v>#REF!</v>
      </c>
      <c r="JT7" s="119" t="e">
        <f>#REF!</f>
        <v>#REF!</v>
      </c>
      <c r="JU7" s="119" t="e">
        <f>#REF!</f>
        <v>#REF!</v>
      </c>
      <c r="JV7" s="119" t="e">
        <f>#REF!</f>
        <v>#REF!</v>
      </c>
      <c r="JW7" s="119" t="e">
        <f>#REF!</f>
        <v>#REF!</v>
      </c>
      <c r="JX7" s="119" t="e">
        <f>#REF!</f>
        <v>#REF!</v>
      </c>
      <c r="JY7" s="119" t="e">
        <f>#REF!</f>
        <v>#REF!</v>
      </c>
      <c r="JZ7" s="117" t="e">
        <f>#REF!</f>
        <v>#REF!</v>
      </c>
      <c r="KA7" s="117" t="e">
        <f>#REF!</f>
        <v>#REF!</v>
      </c>
      <c r="KB7" s="117" t="e">
        <f>#REF!</f>
        <v>#REF!</v>
      </c>
      <c r="KC7" s="117" t="e">
        <f>#REF!</f>
        <v>#REF!</v>
      </c>
      <c r="KD7" s="117" t="e">
        <f>#REF!</f>
        <v>#REF!</v>
      </c>
      <c r="KE7" s="117" t="e">
        <f>#REF!</f>
        <v>#REF!</v>
      </c>
      <c r="KF7" s="117" t="e">
        <f>#REF!</f>
        <v>#REF!</v>
      </c>
      <c r="KG7" s="117" t="e">
        <f>#REF!</f>
        <v>#REF!</v>
      </c>
      <c r="KH7" s="117" t="e">
        <f>#REF!</f>
        <v>#REF!</v>
      </c>
      <c r="KI7" s="117" t="e">
        <f>#REF!</f>
        <v>#REF!</v>
      </c>
      <c r="KJ7" s="117" t="e">
        <f>#REF!</f>
        <v>#REF!</v>
      </c>
      <c r="KK7" s="117" t="e">
        <f>#REF!</f>
        <v>#REF!</v>
      </c>
      <c r="KL7" s="117" t="e">
        <f>#REF!</f>
        <v>#REF!</v>
      </c>
      <c r="KM7" s="117" t="e">
        <f>#REF!</f>
        <v>#REF!</v>
      </c>
      <c r="KN7" s="117" t="e">
        <f>#REF!</f>
        <v>#REF!</v>
      </c>
      <c r="KO7" s="117" t="e">
        <f>#REF!</f>
        <v>#REF!</v>
      </c>
      <c r="KP7" s="108"/>
      <c r="KQ7" s="109"/>
    </row>
    <row r="8" spans="1:303" ht="28.5" customHeight="1" x14ac:dyDescent="0.2">
      <c r="A8" s="39"/>
      <c r="B8" s="134" t="s">
        <v>503</v>
      </c>
      <c r="C8" s="55" t="e">
        <f>#REF!</f>
        <v>#REF!</v>
      </c>
      <c r="D8" s="55" t="e">
        <f>#REF!</f>
        <v>#REF!</v>
      </c>
      <c r="E8" s="55" t="e">
        <f>#REF!</f>
        <v>#REF!</v>
      </c>
      <c r="F8" s="55" t="e">
        <f>#REF!</f>
        <v>#REF!</v>
      </c>
      <c r="G8" s="55" t="e">
        <f>#REF!</f>
        <v>#REF!</v>
      </c>
      <c r="H8" s="55" t="e">
        <f>#REF!</f>
        <v>#REF!</v>
      </c>
      <c r="I8" s="55" t="e">
        <f>#REF!</f>
        <v>#REF!</v>
      </c>
      <c r="J8" s="55" t="e">
        <f>#REF!</f>
        <v>#REF!</v>
      </c>
      <c r="K8" s="55" t="e">
        <f>#REF!</f>
        <v>#REF!</v>
      </c>
      <c r="L8" s="55" t="e">
        <f>#REF!</f>
        <v>#REF!</v>
      </c>
      <c r="M8" s="55" t="e">
        <f>#REF!</f>
        <v>#REF!</v>
      </c>
      <c r="N8" s="55" t="e">
        <f>#REF!</f>
        <v>#REF!</v>
      </c>
      <c r="O8" s="55" t="e">
        <f>#REF!</f>
        <v>#REF!</v>
      </c>
      <c r="P8" s="55" t="e">
        <f>#REF!</f>
        <v>#REF!</v>
      </c>
      <c r="Q8" s="55" t="e">
        <f>#REF!</f>
        <v>#REF!</v>
      </c>
      <c r="R8" s="55" t="e">
        <f>#REF!</f>
        <v>#REF!</v>
      </c>
      <c r="S8" s="55" t="e">
        <f>#REF!</f>
        <v>#REF!</v>
      </c>
      <c r="T8" s="55" t="e">
        <f>#REF!</f>
        <v>#REF!</v>
      </c>
      <c r="U8" s="55" t="e">
        <f>#REF!</f>
        <v>#REF!</v>
      </c>
      <c r="V8" s="55" t="e">
        <f>#REF!</f>
        <v>#REF!</v>
      </c>
      <c r="W8" s="55" t="e">
        <f>#REF!</f>
        <v>#REF!</v>
      </c>
      <c r="X8" s="55" t="e">
        <f>#REF!</f>
        <v>#REF!</v>
      </c>
      <c r="Y8" s="55" t="e">
        <f>#REF!</f>
        <v>#REF!</v>
      </c>
      <c r="Z8" s="55" t="e">
        <f>#REF!</f>
        <v>#REF!</v>
      </c>
      <c r="AA8" s="55" t="e">
        <f>#REF!</f>
        <v>#REF!</v>
      </c>
      <c r="AB8" s="55" t="e">
        <f>#REF!</f>
        <v>#REF!</v>
      </c>
      <c r="AC8" s="55" t="e">
        <f>#REF!</f>
        <v>#REF!</v>
      </c>
      <c r="AD8" s="55" t="e">
        <f>#REF!</f>
        <v>#REF!</v>
      </c>
      <c r="AE8" s="55" t="e">
        <f>#REF!</f>
        <v>#REF!</v>
      </c>
      <c r="AF8" s="55" t="e">
        <f>#REF!</f>
        <v>#REF!</v>
      </c>
      <c r="AG8" s="55" t="e">
        <f>#REF!</f>
        <v>#REF!</v>
      </c>
      <c r="AH8" s="55" t="e">
        <f>#REF!</f>
        <v>#REF!</v>
      </c>
      <c r="AI8" s="55" t="e">
        <f>#REF!</f>
        <v>#REF!</v>
      </c>
      <c r="AJ8" s="55" t="e">
        <f>#REF!</f>
        <v>#REF!</v>
      </c>
      <c r="AK8" s="55" t="e">
        <f>#REF!</f>
        <v>#REF!</v>
      </c>
      <c r="AL8" s="55" t="e">
        <f>#REF!</f>
        <v>#REF!</v>
      </c>
      <c r="AM8" s="55" t="e">
        <f>#REF!</f>
        <v>#REF!</v>
      </c>
      <c r="AN8" s="55" t="e">
        <f>#REF!</f>
        <v>#REF!</v>
      </c>
      <c r="AO8" s="55" t="e">
        <f>#REF!</f>
        <v>#REF!</v>
      </c>
      <c r="AP8" s="55" t="e">
        <f>#REF!</f>
        <v>#REF!</v>
      </c>
      <c r="AQ8" s="55" t="e">
        <f>#REF!</f>
        <v>#REF!</v>
      </c>
      <c r="AR8" s="55" t="e">
        <f>#REF!</f>
        <v>#REF!</v>
      </c>
      <c r="AS8" s="55" t="e">
        <f>#REF!</f>
        <v>#REF!</v>
      </c>
      <c r="AT8" s="55" t="e">
        <f>#REF!</f>
        <v>#REF!</v>
      </c>
      <c r="AU8" s="55" t="e">
        <f>#REF!</f>
        <v>#REF!</v>
      </c>
      <c r="AV8" s="55" t="e">
        <f>#REF!</f>
        <v>#REF!</v>
      </c>
      <c r="AW8" s="55" t="e">
        <f>#REF!</f>
        <v>#REF!</v>
      </c>
      <c r="AX8" s="55" t="e">
        <f>#REF!</f>
        <v>#REF!</v>
      </c>
      <c r="AY8" s="55" t="e">
        <f>#REF!</f>
        <v>#REF!</v>
      </c>
      <c r="AZ8" s="55" t="e">
        <f>#REF!</f>
        <v>#REF!</v>
      </c>
      <c r="BA8" s="55" t="e">
        <f>#REF!</f>
        <v>#REF!</v>
      </c>
      <c r="BB8" s="55" t="e">
        <f>#REF!</f>
        <v>#REF!</v>
      </c>
      <c r="BC8" s="55" t="e">
        <f>#REF!</f>
        <v>#REF!</v>
      </c>
      <c r="BD8" s="55" t="e">
        <f>#REF!</f>
        <v>#REF!</v>
      </c>
      <c r="BE8" s="55" t="e">
        <f>#REF!</f>
        <v>#REF!</v>
      </c>
      <c r="BF8" s="55" t="e">
        <f>#REF!</f>
        <v>#REF!</v>
      </c>
      <c r="BG8" s="55" t="e">
        <f>#REF!</f>
        <v>#REF!</v>
      </c>
      <c r="BH8" s="55" t="e">
        <f>#REF!</f>
        <v>#REF!</v>
      </c>
      <c r="BI8" s="55" t="e">
        <f>#REF!</f>
        <v>#REF!</v>
      </c>
      <c r="BJ8" s="55" t="e">
        <f>#REF!</f>
        <v>#REF!</v>
      </c>
      <c r="BK8" s="55" t="e">
        <f>#REF!</f>
        <v>#REF!</v>
      </c>
      <c r="BL8" s="55" t="e">
        <f>#REF!</f>
        <v>#REF!</v>
      </c>
      <c r="BM8" s="55" t="e">
        <f>#REF!</f>
        <v>#REF!</v>
      </c>
      <c r="BN8" s="55" t="e">
        <f>#REF!</f>
        <v>#REF!</v>
      </c>
      <c r="BO8" s="55" t="e">
        <f>#REF!</f>
        <v>#REF!</v>
      </c>
      <c r="BP8" s="55" t="e">
        <f>#REF!</f>
        <v>#REF!</v>
      </c>
      <c r="BQ8" s="55" t="e">
        <f>#REF!</f>
        <v>#REF!</v>
      </c>
      <c r="BR8" s="55" t="e">
        <f>#REF!</f>
        <v>#REF!</v>
      </c>
      <c r="BS8" s="55" t="e">
        <f>#REF!</f>
        <v>#REF!</v>
      </c>
      <c r="BT8" s="55" t="e">
        <f>#REF!</f>
        <v>#REF!</v>
      </c>
      <c r="BU8" s="55" t="e">
        <f>#REF!</f>
        <v>#REF!</v>
      </c>
      <c r="BV8" s="55" t="e">
        <f>#REF!</f>
        <v>#REF!</v>
      </c>
      <c r="BW8" s="55" t="e">
        <f>#REF!</f>
        <v>#REF!</v>
      </c>
      <c r="BX8" s="55" t="e">
        <f>#REF!</f>
        <v>#REF!</v>
      </c>
      <c r="BY8" s="55" t="e">
        <f>#REF!</f>
        <v>#REF!</v>
      </c>
      <c r="BZ8" s="55" t="e">
        <f>#REF!</f>
        <v>#REF!</v>
      </c>
      <c r="CA8" s="55" t="e">
        <f>#REF!</f>
        <v>#REF!</v>
      </c>
      <c r="CB8" s="55" t="e">
        <f>#REF!</f>
        <v>#REF!</v>
      </c>
      <c r="CC8" s="55" t="e">
        <f>#REF!</f>
        <v>#REF!</v>
      </c>
      <c r="CD8" s="55" t="e">
        <f>#REF!</f>
        <v>#REF!</v>
      </c>
      <c r="CE8" s="55" t="e">
        <f>#REF!</f>
        <v>#REF!</v>
      </c>
      <c r="CF8" s="55" t="e">
        <f>#REF!</f>
        <v>#REF!</v>
      </c>
      <c r="CG8" s="55" t="e">
        <f>#REF!</f>
        <v>#REF!</v>
      </c>
      <c r="CH8" s="55" t="e">
        <f>#REF!</f>
        <v>#REF!</v>
      </c>
      <c r="CI8" s="55" t="e">
        <f>#REF!</f>
        <v>#REF!</v>
      </c>
      <c r="CJ8" s="55" t="e">
        <f>#REF!</f>
        <v>#REF!</v>
      </c>
      <c r="CK8" s="55" t="e">
        <f>#REF!</f>
        <v>#REF!</v>
      </c>
      <c r="CL8" s="55" t="e">
        <f>#REF!</f>
        <v>#REF!</v>
      </c>
      <c r="CM8" s="55" t="e">
        <f>#REF!</f>
        <v>#REF!</v>
      </c>
      <c r="CN8" s="55" t="e">
        <f>#REF!</f>
        <v>#REF!</v>
      </c>
      <c r="CO8" s="55" t="e">
        <f>#REF!</f>
        <v>#REF!</v>
      </c>
      <c r="CP8" s="55" t="e">
        <f>#REF!</f>
        <v>#REF!</v>
      </c>
      <c r="CQ8" s="55" t="e">
        <f>#REF!</f>
        <v>#REF!</v>
      </c>
      <c r="CR8" s="55" t="e">
        <f>#REF!</f>
        <v>#REF!</v>
      </c>
      <c r="CS8" s="55" t="e">
        <f>#REF!</f>
        <v>#REF!</v>
      </c>
      <c r="CT8" s="55" t="e">
        <f>#REF!</f>
        <v>#REF!</v>
      </c>
      <c r="CU8" s="55" t="e">
        <f>#REF!</f>
        <v>#REF!</v>
      </c>
      <c r="CV8" s="55" t="e">
        <f>#REF!</f>
        <v>#REF!</v>
      </c>
      <c r="CW8" s="55" t="e">
        <f>#REF!</f>
        <v>#REF!</v>
      </c>
      <c r="CX8" s="55" t="e">
        <f>#REF!</f>
        <v>#REF!</v>
      </c>
      <c r="CY8" s="55" t="e">
        <f>#REF!</f>
        <v>#REF!</v>
      </c>
      <c r="CZ8" s="55" t="e">
        <f>#REF!</f>
        <v>#REF!</v>
      </c>
      <c r="DA8" s="55" t="e">
        <f>#REF!</f>
        <v>#REF!</v>
      </c>
      <c r="DB8" s="55" t="e">
        <f>#REF!</f>
        <v>#REF!</v>
      </c>
      <c r="DC8" s="55" t="e">
        <f>#REF!</f>
        <v>#REF!</v>
      </c>
      <c r="DD8" s="55" t="e">
        <f>#REF!</f>
        <v>#REF!</v>
      </c>
      <c r="DE8" s="55" t="e">
        <f>#REF!</f>
        <v>#REF!</v>
      </c>
      <c r="DF8" s="55" t="e">
        <f>#REF!</f>
        <v>#REF!</v>
      </c>
      <c r="DG8" s="55" t="e">
        <f>#REF!</f>
        <v>#REF!</v>
      </c>
      <c r="DH8" s="55" t="e">
        <f>#REF!</f>
        <v>#REF!</v>
      </c>
      <c r="DI8" s="55" t="e">
        <f>#REF!</f>
        <v>#REF!</v>
      </c>
      <c r="DJ8" s="55" t="e">
        <f>#REF!</f>
        <v>#REF!</v>
      </c>
      <c r="DK8" s="55" t="e">
        <f>#REF!</f>
        <v>#REF!</v>
      </c>
      <c r="DL8" s="55" t="e">
        <f>#REF!</f>
        <v>#REF!</v>
      </c>
      <c r="DM8" s="55" t="e">
        <f>#REF!</f>
        <v>#REF!</v>
      </c>
      <c r="DN8" s="55" t="e">
        <f>#REF!</f>
        <v>#REF!</v>
      </c>
      <c r="DO8" s="55" t="e">
        <f>#REF!</f>
        <v>#REF!</v>
      </c>
      <c r="DP8" s="55" t="e">
        <f>#REF!</f>
        <v>#REF!</v>
      </c>
      <c r="DQ8" s="55" t="e">
        <f>#REF!</f>
        <v>#REF!</v>
      </c>
      <c r="DR8" s="55" t="e">
        <f>#REF!</f>
        <v>#REF!</v>
      </c>
      <c r="DS8" s="55" t="e">
        <f>#REF!</f>
        <v>#REF!</v>
      </c>
      <c r="DT8" s="55" t="e">
        <f>#REF!</f>
        <v>#REF!</v>
      </c>
      <c r="DU8" s="55" t="e">
        <f>#REF!</f>
        <v>#REF!</v>
      </c>
      <c r="DV8" s="55" t="e">
        <f>#REF!</f>
        <v>#REF!</v>
      </c>
      <c r="DW8" s="55" t="e">
        <f>#REF!</f>
        <v>#REF!</v>
      </c>
      <c r="DX8" s="55" t="e">
        <f>#REF!</f>
        <v>#REF!</v>
      </c>
      <c r="DY8" s="55" t="e">
        <f>#REF!</f>
        <v>#REF!</v>
      </c>
      <c r="DZ8" s="55" t="e">
        <f>#REF!</f>
        <v>#REF!</v>
      </c>
      <c r="EA8" s="55" t="e">
        <f>#REF!</f>
        <v>#REF!</v>
      </c>
      <c r="EB8" s="55" t="e">
        <f>#REF!</f>
        <v>#REF!</v>
      </c>
      <c r="EC8" s="55" t="e">
        <f>#REF!</f>
        <v>#REF!</v>
      </c>
      <c r="ED8" s="55" t="e">
        <f>#REF!</f>
        <v>#REF!</v>
      </c>
      <c r="EE8" s="55" t="e">
        <f>#REF!</f>
        <v>#REF!</v>
      </c>
      <c r="EF8" s="55" t="e">
        <f>#REF!</f>
        <v>#REF!</v>
      </c>
      <c r="EG8" s="55" t="e">
        <f>#REF!</f>
        <v>#REF!</v>
      </c>
      <c r="EH8" s="55" t="e">
        <f>#REF!</f>
        <v>#REF!</v>
      </c>
      <c r="EI8" s="55" t="e">
        <f>#REF!</f>
        <v>#REF!</v>
      </c>
      <c r="EJ8" s="55" t="e">
        <f>#REF!</f>
        <v>#REF!</v>
      </c>
      <c r="EK8" s="55" t="e">
        <f>#REF!</f>
        <v>#REF!</v>
      </c>
      <c r="EL8" s="55" t="e">
        <f>#REF!</f>
        <v>#REF!</v>
      </c>
      <c r="EM8" s="55" t="e">
        <f>#REF!</f>
        <v>#REF!</v>
      </c>
      <c r="EN8" s="55" t="e">
        <f>#REF!</f>
        <v>#REF!</v>
      </c>
      <c r="EO8" s="55" t="e">
        <f>#REF!</f>
        <v>#REF!</v>
      </c>
      <c r="EP8" s="55" t="e">
        <f>#REF!</f>
        <v>#REF!</v>
      </c>
      <c r="EQ8" s="55" t="e">
        <f>#REF!</f>
        <v>#REF!</v>
      </c>
      <c r="ER8" s="55" t="e">
        <f>#REF!</f>
        <v>#REF!</v>
      </c>
      <c r="ES8" s="55" t="e">
        <f>#REF!</f>
        <v>#REF!</v>
      </c>
      <c r="ET8" s="55" t="e">
        <f>#REF!</f>
        <v>#REF!</v>
      </c>
      <c r="EU8" s="55" t="e">
        <f>#REF!</f>
        <v>#REF!</v>
      </c>
      <c r="EV8" s="55" t="e">
        <f>#REF!</f>
        <v>#REF!</v>
      </c>
      <c r="EW8" s="55" t="e">
        <f>#REF!</f>
        <v>#REF!</v>
      </c>
      <c r="EX8" s="55" t="e">
        <f>#REF!</f>
        <v>#REF!</v>
      </c>
      <c r="EY8" s="55" t="e">
        <f>#REF!</f>
        <v>#REF!</v>
      </c>
      <c r="EZ8" s="55" t="e">
        <f>#REF!</f>
        <v>#REF!</v>
      </c>
      <c r="FA8" s="55" t="e">
        <f>#REF!</f>
        <v>#REF!</v>
      </c>
      <c r="FB8" s="55" t="e">
        <f>#REF!</f>
        <v>#REF!</v>
      </c>
      <c r="FC8" s="55" t="e">
        <f>#REF!</f>
        <v>#REF!</v>
      </c>
      <c r="FD8" s="55" t="e">
        <f>#REF!</f>
        <v>#REF!</v>
      </c>
      <c r="FE8" s="55" t="e">
        <f>#REF!</f>
        <v>#REF!</v>
      </c>
      <c r="FF8" s="55" t="e">
        <f>#REF!</f>
        <v>#REF!</v>
      </c>
      <c r="FG8" s="55" t="e">
        <f>#REF!</f>
        <v>#REF!</v>
      </c>
      <c r="FH8" s="55" t="e">
        <f>#REF!</f>
        <v>#REF!</v>
      </c>
      <c r="FI8" s="55" t="e">
        <f>#REF!</f>
        <v>#REF!</v>
      </c>
      <c r="FJ8" s="55" t="e">
        <f>#REF!</f>
        <v>#REF!</v>
      </c>
      <c r="FK8" s="55" t="e">
        <f>#REF!</f>
        <v>#REF!</v>
      </c>
      <c r="FL8" s="55" t="e">
        <f>#REF!</f>
        <v>#REF!</v>
      </c>
      <c r="FM8" s="55" t="e">
        <f>#REF!</f>
        <v>#REF!</v>
      </c>
      <c r="FN8" s="55" t="e">
        <f>#REF!</f>
        <v>#REF!</v>
      </c>
      <c r="FO8" s="55" t="e">
        <f>#REF!</f>
        <v>#REF!</v>
      </c>
      <c r="FP8" s="55" t="e">
        <f>#REF!</f>
        <v>#REF!</v>
      </c>
      <c r="FQ8" s="55" t="e">
        <f>#REF!</f>
        <v>#REF!</v>
      </c>
      <c r="FR8" s="55" t="e">
        <f>#REF!</f>
        <v>#REF!</v>
      </c>
      <c r="FS8" s="55" t="e">
        <f>#REF!</f>
        <v>#REF!</v>
      </c>
      <c r="FT8" s="55" t="e">
        <f>#REF!</f>
        <v>#REF!</v>
      </c>
      <c r="FU8" s="55" t="e">
        <f>#REF!</f>
        <v>#REF!</v>
      </c>
      <c r="FV8" s="55" t="e">
        <f>#REF!</f>
        <v>#REF!</v>
      </c>
      <c r="FW8" s="55" t="e">
        <f>#REF!</f>
        <v>#REF!</v>
      </c>
      <c r="FX8" s="55" t="e">
        <f>#REF!</f>
        <v>#REF!</v>
      </c>
      <c r="FY8" s="55" t="e">
        <f>#REF!</f>
        <v>#REF!</v>
      </c>
      <c r="FZ8" s="55" t="e">
        <f>#REF!</f>
        <v>#REF!</v>
      </c>
      <c r="GA8" s="55" t="e">
        <f>#REF!</f>
        <v>#REF!</v>
      </c>
      <c r="GB8" s="55" t="e">
        <f>#REF!</f>
        <v>#REF!</v>
      </c>
      <c r="GC8" s="55" t="e">
        <f>#REF!</f>
        <v>#REF!</v>
      </c>
      <c r="GD8" s="55" t="e">
        <f>#REF!</f>
        <v>#REF!</v>
      </c>
      <c r="GE8" s="55" t="e">
        <f>#REF!</f>
        <v>#REF!</v>
      </c>
      <c r="GF8" s="55" t="e">
        <f>#REF!</f>
        <v>#REF!</v>
      </c>
      <c r="GG8" s="55" t="e">
        <f>#REF!</f>
        <v>#REF!</v>
      </c>
      <c r="GH8" s="55" t="e">
        <f>#REF!</f>
        <v>#REF!</v>
      </c>
      <c r="GI8" s="55" t="e">
        <f>#REF!</f>
        <v>#REF!</v>
      </c>
      <c r="GJ8" s="55" t="e">
        <f>#REF!</f>
        <v>#REF!</v>
      </c>
      <c r="GK8" s="55" t="e">
        <f>#REF!</f>
        <v>#REF!</v>
      </c>
      <c r="GL8" s="55" t="e">
        <f>#REF!</f>
        <v>#REF!</v>
      </c>
      <c r="GM8" s="55" t="e">
        <f>#REF!</f>
        <v>#REF!</v>
      </c>
      <c r="GN8" s="55" t="e">
        <f>#REF!</f>
        <v>#REF!</v>
      </c>
      <c r="GO8" s="55" t="e">
        <f>#REF!</f>
        <v>#REF!</v>
      </c>
      <c r="GP8" s="55" t="e">
        <f>#REF!</f>
        <v>#REF!</v>
      </c>
      <c r="GQ8" s="55" t="e">
        <f>#REF!</f>
        <v>#REF!</v>
      </c>
      <c r="GR8" s="55" t="e">
        <f>#REF!</f>
        <v>#REF!</v>
      </c>
      <c r="GS8" s="55" t="e">
        <f>#REF!</f>
        <v>#REF!</v>
      </c>
      <c r="GT8" s="55" t="e">
        <f>#REF!</f>
        <v>#REF!</v>
      </c>
      <c r="GU8" s="55" t="e">
        <f>#REF!</f>
        <v>#REF!</v>
      </c>
      <c r="GV8" s="55" t="e">
        <f>#REF!</f>
        <v>#REF!</v>
      </c>
      <c r="GW8" s="55" t="e">
        <f>#REF!</f>
        <v>#REF!</v>
      </c>
      <c r="GX8" s="55" t="e">
        <f>#REF!</f>
        <v>#REF!</v>
      </c>
      <c r="GY8" s="55" t="e">
        <f>#REF!</f>
        <v>#REF!</v>
      </c>
      <c r="GZ8" s="55" t="e">
        <f>#REF!</f>
        <v>#REF!</v>
      </c>
      <c r="HA8" s="55" t="e">
        <f>#REF!</f>
        <v>#REF!</v>
      </c>
      <c r="HB8" s="55" t="e">
        <f>#REF!</f>
        <v>#REF!</v>
      </c>
      <c r="HC8" s="55" t="e">
        <f>#REF!</f>
        <v>#REF!</v>
      </c>
      <c r="HD8" s="55" t="e">
        <f>#REF!</f>
        <v>#REF!</v>
      </c>
      <c r="HE8" s="55" t="e">
        <f>#REF!</f>
        <v>#REF!</v>
      </c>
      <c r="HF8" s="55" t="e">
        <f>#REF!</f>
        <v>#REF!</v>
      </c>
      <c r="HG8" s="55" t="e">
        <f>#REF!</f>
        <v>#REF!</v>
      </c>
      <c r="HH8" s="55" t="e">
        <f>#REF!</f>
        <v>#REF!</v>
      </c>
      <c r="HI8" s="55" t="e">
        <f>#REF!</f>
        <v>#REF!</v>
      </c>
      <c r="HJ8" s="55" t="e">
        <f>#REF!</f>
        <v>#REF!</v>
      </c>
      <c r="HK8" s="55" t="e">
        <f>#REF!</f>
        <v>#REF!</v>
      </c>
      <c r="HL8" s="55" t="e">
        <f>#REF!</f>
        <v>#REF!</v>
      </c>
      <c r="HM8" s="55" t="e">
        <f>#REF!</f>
        <v>#REF!</v>
      </c>
      <c r="HN8" s="55" t="e">
        <f>#REF!</f>
        <v>#REF!</v>
      </c>
      <c r="HO8" s="55" t="e">
        <f>#REF!</f>
        <v>#REF!</v>
      </c>
      <c r="HP8" s="55" t="e">
        <f>#REF!</f>
        <v>#REF!</v>
      </c>
      <c r="HQ8" s="55" t="e">
        <f>#REF!</f>
        <v>#REF!</v>
      </c>
      <c r="HR8" s="55" t="e">
        <f>#REF!</f>
        <v>#REF!</v>
      </c>
      <c r="HS8" s="55" t="e">
        <f>#REF!</f>
        <v>#REF!</v>
      </c>
      <c r="HT8" s="55" t="e">
        <f>#REF!</f>
        <v>#REF!</v>
      </c>
      <c r="HU8" s="55" t="e">
        <f>#REF!</f>
        <v>#REF!</v>
      </c>
      <c r="HV8" s="55" t="e">
        <f>#REF!</f>
        <v>#REF!</v>
      </c>
      <c r="HW8" s="55" t="e">
        <f>#REF!</f>
        <v>#REF!</v>
      </c>
      <c r="HX8" s="55" t="e">
        <f>#REF!</f>
        <v>#REF!</v>
      </c>
      <c r="HY8" s="55" t="e">
        <f>#REF!</f>
        <v>#REF!</v>
      </c>
      <c r="HZ8" s="55" t="e">
        <f>#REF!</f>
        <v>#REF!</v>
      </c>
      <c r="IA8" s="117" t="e">
        <f>#REF!</f>
        <v>#REF!</v>
      </c>
      <c r="IB8" s="117" t="e">
        <f>#REF!</f>
        <v>#REF!</v>
      </c>
      <c r="IC8" s="117" t="e">
        <f>#REF!</f>
        <v>#REF!</v>
      </c>
      <c r="ID8" s="117" t="e">
        <f>#REF!</f>
        <v>#REF!</v>
      </c>
      <c r="IE8" s="117" t="e">
        <f>#REF!</f>
        <v>#REF!</v>
      </c>
      <c r="IF8" s="117" t="e">
        <f>#REF!</f>
        <v>#REF!</v>
      </c>
      <c r="IG8" s="117" t="e">
        <f>#REF!</f>
        <v>#REF!</v>
      </c>
      <c r="IH8" s="117" t="e">
        <f>#REF!</f>
        <v>#REF!</v>
      </c>
      <c r="II8" s="117" t="e">
        <f>#REF!</f>
        <v>#REF!</v>
      </c>
      <c r="IJ8" s="117" t="e">
        <f>#REF!</f>
        <v>#REF!</v>
      </c>
      <c r="IK8" s="117" t="e">
        <f>#REF!</f>
        <v>#REF!</v>
      </c>
      <c r="IL8" s="117" t="e">
        <f>#REF!</f>
        <v>#REF!</v>
      </c>
      <c r="IM8" s="117" t="e">
        <f>#REF!</f>
        <v>#REF!</v>
      </c>
      <c r="IN8" s="117" t="e">
        <f>#REF!</f>
        <v>#REF!</v>
      </c>
      <c r="IO8" s="117" t="e">
        <f>#REF!</f>
        <v>#REF!</v>
      </c>
      <c r="IP8" s="117" t="e">
        <f>#REF!</f>
        <v>#REF!</v>
      </c>
      <c r="IQ8" s="117" t="e">
        <f>#REF!</f>
        <v>#REF!</v>
      </c>
      <c r="IR8" s="117" t="e">
        <f>#REF!</f>
        <v>#REF!</v>
      </c>
      <c r="IS8" s="117" t="e">
        <f>#REF!</f>
        <v>#REF!</v>
      </c>
      <c r="IT8" s="117" t="e">
        <f>#REF!</f>
        <v>#REF!</v>
      </c>
      <c r="IU8" s="117" t="e">
        <f>#REF!</f>
        <v>#REF!</v>
      </c>
      <c r="IV8" s="117" t="e">
        <f>#REF!</f>
        <v>#REF!</v>
      </c>
      <c r="IW8" s="117" t="e">
        <f>#REF!</f>
        <v>#REF!</v>
      </c>
      <c r="IX8" s="117" t="e">
        <f>#REF!</f>
        <v>#REF!</v>
      </c>
      <c r="IY8" s="117" t="e">
        <f>#REF!</f>
        <v>#REF!</v>
      </c>
      <c r="IZ8" s="117" t="e">
        <f>#REF!</f>
        <v>#REF!</v>
      </c>
      <c r="JA8" s="117" t="e">
        <f>#REF!</f>
        <v>#REF!</v>
      </c>
      <c r="JB8" s="117" t="e">
        <f>#REF!</f>
        <v>#REF!</v>
      </c>
      <c r="JC8" s="117" t="e">
        <f>#REF!</f>
        <v>#REF!</v>
      </c>
      <c r="JD8" s="117" t="e">
        <f>#REF!</f>
        <v>#REF!</v>
      </c>
      <c r="JE8" s="117" t="e">
        <f>#REF!</f>
        <v>#REF!</v>
      </c>
      <c r="JF8" s="117" t="e">
        <f>#REF!</f>
        <v>#REF!</v>
      </c>
      <c r="JG8" s="117" t="e">
        <f>#REF!</f>
        <v>#REF!</v>
      </c>
      <c r="JH8" s="117" t="e">
        <f>#REF!</f>
        <v>#REF!</v>
      </c>
      <c r="JI8" s="119" t="e">
        <f>#REF!</f>
        <v>#REF!</v>
      </c>
      <c r="JJ8" s="117" t="e">
        <f>#REF!</f>
        <v>#REF!</v>
      </c>
      <c r="JK8" s="117" t="e">
        <f>#REF!</f>
        <v>#REF!</v>
      </c>
      <c r="JL8" s="117" t="e">
        <f>#REF!</f>
        <v>#REF!</v>
      </c>
      <c r="JM8" s="117" t="e">
        <f>#REF!</f>
        <v>#REF!</v>
      </c>
      <c r="JN8" s="117" t="e">
        <f>#REF!</f>
        <v>#REF!</v>
      </c>
      <c r="JO8" s="117" t="e">
        <f>#REF!</f>
        <v>#REF!</v>
      </c>
      <c r="JP8" s="117" t="e">
        <f>#REF!</f>
        <v>#REF!</v>
      </c>
      <c r="JQ8" s="117" t="e">
        <f>#REF!</f>
        <v>#REF!</v>
      </c>
      <c r="JR8" s="117" t="e">
        <f>#REF!</f>
        <v>#REF!</v>
      </c>
      <c r="JS8" s="117" t="e">
        <f>#REF!</f>
        <v>#REF!</v>
      </c>
      <c r="JT8" s="117" t="e">
        <f>#REF!</f>
        <v>#REF!</v>
      </c>
      <c r="JU8" s="117" t="e">
        <f>#REF!</f>
        <v>#REF!</v>
      </c>
      <c r="JV8" s="117" t="e">
        <f>#REF!</f>
        <v>#REF!</v>
      </c>
      <c r="JW8" s="117" t="e">
        <f>#REF!</f>
        <v>#REF!</v>
      </c>
      <c r="JX8" s="117" t="e">
        <f>#REF!</f>
        <v>#REF!</v>
      </c>
      <c r="JY8" s="117" t="e">
        <f>#REF!</f>
        <v>#REF!</v>
      </c>
      <c r="JZ8" s="117" t="e">
        <f>#REF!</f>
        <v>#REF!</v>
      </c>
      <c r="KA8" s="117" t="e">
        <f>#REF!</f>
        <v>#REF!</v>
      </c>
      <c r="KB8" s="117" t="e">
        <f>#REF!</f>
        <v>#REF!</v>
      </c>
      <c r="KC8" s="117" t="e">
        <f>#REF!</f>
        <v>#REF!</v>
      </c>
      <c r="KD8" s="117" t="e">
        <f>#REF!</f>
        <v>#REF!</v>
      </c>
      <c r="KE8" s="117" t="e">
        <f>#REF!</f>
        <v>#REF!</v>
      </c>
      <c r="KF8" s="117" t="e">
        <f>#REF!</f>
        <v>#REF!</v>
      </c>
      <c r="KG8" s="117" t="e">
        <f>#REF!</f>
        <v>#REF!</v>
      </c>
      <c r="KH8" s="117" t="e">
        <f>#REF!</f>
        <v>#REF!</v>
      </c>
      <c r="KI8" s="117" t="e">
        <f>#REF!</f>
        <v>#REF!</v>
      </c>
      <c r="KJ8" s="117" t="e">
        <f>#REF!</f>
        <v>#REF!</v>
      </c>
      <c r="KK8" s="117" t="e">
        <f>#REF!</f>
        <v>#REF!</v>
      </c>
      <c r="KL8" s="117" t="e">
        <f>#REF!</f>
        <v>#REF!</v>
      </c>
      <c r="KM8" s="117" t="e">
        <f>#REF!</f>
        <v>#REF!</v>
      </c>
      <c r="KN8" s="117" t="e">
        <f>#REF!</f>
        <v>#REF!</v>
      </c>
      <c r="KO8" s="117" t="e">
        <f>#REF!</f>
        <v>#REF!</v>
      </c>
      <c r="KP8" s="108"/>
      <c r="KQ8" s="109"/>
    </row>
    <row r="9" spans="1:303" ht="95.25" customHeight="1" x14ac:dyDescent="0.2">
      <c r="A9" s="143"/>
      <c r="B9" s="134" t="s">
        <v>510</v>
      </c>
      <c r="C9" s="146" t="s">
        <v>24</v>
      </c>
      <c r="D9" s="146" t="s">
        <v>180</v>
      </c>
      <c r="E9" s="146" t="s">
        <v>818</v>
      </c>
      <c r="F9" s="146" t="s">
        <v>777</v>
      </c>
      <c r="G9" s="146" t="s">
        <v>778</v>
      </c>
      <c r="H9" s="146" t="s">
        <v>818</v>
      </c>
      <c r="I9" s="146" t="s">
        <v>24</v>
      </c>
      <c r="J9" s="146" t="s">
        <v>189</v>
      </c>
      <c r="K9" s="146" t="s">
        <v>189</v>
      </c>
      <c r="L9" s="146" t="s">
        <v>780</v>
      </c>
      <c r="M9" s="146" t="s">
        <v>819</v>
      </c>
      <c r="N9" s="146" t="s">
        <v>820</v>
      </c>
      <c r="O9" s="146" t="s">
        <v>296</v>
      </c>
      <c r="P9" s="146" t="s">
        <v>578</v>
      </c>
      <c r="Q9" s="146" t="s">
        <v>821</v>
      </c>
      <c r="R9" s="146" t="s">
        <v>822</v>
      </c>
      <c r="S9" s="146" t="s">
        <v>578</v>
      </c>
      <c r="T9" s="146" t="s">
        <v>578</v>
      </c>
      <c r="U9" s="146" t="s">
        <v>578</v>
      </c>
      <c r="V9" s="146" t="s">
        <v>823</v>
      </c>
      <c r="W9" s="146" t="s">
        <v>820</v>
      </c>
      <c r="X9" s="146" t="s">
        <v>824</v>
      </c>
      <c r="Y9" s="146" t="s">
        <v>822</v>
      </c>
      <c r="Z9" s="146" t="s">
        <v>296</v>
      </c>
      <c r="AA9" s="146" t="s">
        <v>822</v>
      </c>
      <c r="AB9" s="146" t="s">
        <v>578</v>
      </c>
      <c r="AC9" s="146" t="s">
        <v>823</v>
      </c>
      <c r="AD9" s="146" t="s">
        <v>296</v>
      </c>
      <c r="AE9" s="146" t="s">
        <v>294</v>
      </c>
      <c r="AF9" s="146" t="s">
        <v>294</v>
      </c>
      <c r="AG9" s="146" t="s">
        <v>825</v>
      </c>
      <c r="AH9" s="146" t="s">
        <v>826</v>
      </c>
      <c r="AI9" s="146" t="s">
        <v>826</v>
      </c>
      <c r="AJ9" s="146" t="s">
        <v>827</v>
      </c>
      <c r="AK9" s="146" t="s">
        <v>294</v>
      </c>
      <c r="AL9" s="146" t="s">
        <v>294</v>
      </c>
      <c r="AM9" s="146" t="s">
        <v>294</v>
      </c>
      <c r="AN9" s="146" t="s">
        <v>294</v>
      </c>
      <c r="AO9" s="146" t="s">
        <v>294</v>
      </c>
      <c r="AP9" s="146" t="s">
        <v>828</v>
      </c>
      <c r="AQ9" s="146" t="s">
        <v>829</v>
      </c>
      <c r="AR9" s="146" t="s">
        <v>830</v>
      </c>
      <c r="AS9" s="146" t="s">
        <v>829</v>
      </c>
      <c r="AT9" s="146" t="s">
        <v>829</v>
      </c>
      <c r="AU9" s="146" t="s">
        <v>830</v>
      </c>
      <c r="AV9" s="146" t="s">
        <v>831</v>
      </c>
      <c r="AW9" s="146" t="s">
        <v>832</v>
      </c>
      <c r="AX9" s="146" t="s">
        <v>833</v>
      </c>
      <c r="AY9" s="146" t="s">
        <v>831</v>
      </c>
      <c r="AZ9" s="146" t="s">
        <v>783</v>
      </c>
      <c r="BA9" s="146" t="s">
        <v>833</v>
      </c>
      <c r="BB9" s="146" t="s">
        <v>834</v>
      </c>
      <c r="BC9" s="146" t="s">
        <v>835</v>
      </c>
      <c r="BD9" s="146" t="s">
        <v>835</v>
      </c>
      <c r="BE9" s="146" t="s">
        <v>836</v>
      </c>
      <c r="BF9" s="146" t="s">
        <v>837</v>
      </c>
      <c r="BG9" s="146" t="s">
        <v>836</v>
      </c>
      <c r="BH9" s="146" t="s">
        <v>820</v>
      </c>
      <c r="BI9" s="146" t="s">
        <v>838</v>
      </c>
      <c r="BJ9" s="146" t="s">
        <v>839</v>
      </c>
      <c r="BK9" s="146" t="s">
        <v>823</v>
      </c>
      <c r="BL9" s="146" t="s">
        <v>225</v>
      </c>
      <c r="BM9" s="146" t="s">
        <v>839</v>
      </c>
      <c r="BN9" s="146" t="s">
        <v>823</v>
      </c>
      <c r="BO9" s="146" t="s">
        <v>225</v>
      </c>
      <c r="BP9" s="146" t="s">
        <v>840</v>
      </c>
      <c r="BQ9" s="146" t="s">
        <v>841</v>
      </c>
      <c r="BR9" s="146" t="s">
        <v>225</v>
      </c>
      <c r="BS9" s="146" t="s">
        <v>839</v>
      </c>
      <c r="BT9" s="146" t="s">
        <v>296</v>
      </c>
      <c r="BU9" s="146" t="s">
        <v>839</v>
      </c>
      <c r="BV9" s="146" t="s">
        <v>296</v>
      </c>
      <c r="BW9" s="146" t="s">
        <v>566</v>
      </c>
      <c r="BX9" s="146" t="s">
        <v>238</v>
      </c>
      <c r="BY9" s="146" t="s">
        <v>296</v>
      </c>
      <c r="BZ9" s="146" t="s">
        <v>296</v>
      </c>
      <c r="CA9" s="146" t="s">
        <v>296</v>
      </c>
      <c r="CB9" s="146" t="s">
        <v>839</v>
      </c>
      <c r="CC9" s="146" t="s">
        <v>839</v>
      </c>
      <c r="CD9" s="146" t="s">
        <v>839</v>
      </c>
      <c r="CE9" s="146" t="s">
        <v>822</v>
      </c>
      <c r="CF9" s="146" t="s">
        <v>822</v>
      </c>
      <c r="CG9" s="146" t="s">
        <v>822</v>
      </c>
      <c r="CH9" s="146" t="s">
        <v>379</v>
      </c>
      <c r="CI9" s="146" t="s">
        <v>379</v>
      </c>
      <c r="CJ9" s="146" t="s">
        <v>379</v>
      </c>
      <c r="CK9" s="146" t="s">
        <v>238</v>
      </c>
      <c r="CL9" s="146" t="s">
        <v>203</v>
      </c>
      <c r="CM9" s="146" t="s">
        <v>24</v>
      </c>
      <c r="CN9" s="146" t="s">
        <v>24</v>
      </c>
      <c r="CO9" s="146" t="s">
        <v>842</v>
      </c>
      <c r="CP9" s="146" t="s">
        <v>843</v>
      </c>
      <c r="CQ9" s="146" t="s">
        <v>24</v>
      </c>
      <c r="CR9" s="146" t="s">
        <v>844</v>
      </c>
      <c r="CS9" s="146" t="s">
        <v>798</v>
      </c>
      <c r="CT9" s="146" t="s">
        <v>798</v>
      </c>
      <c r="CU9" s="146" t="s">
        <v>845</v>
      </c>
      <c r="CV9" s="146" t="s">
        <v>791</v>
      </c>
      <c r="CW9" s="146" t="s">
        <v>294</v>
      </c>
      <c r="CX9" s="146" t="s">
        <v>294</v>
      </c>
      <c r="CY9" s="146" t="s">
        <v>294</v>
      </c>
      <c r="CZ9" s="146" t="s">
        <v>296</v>
      </c>
      <c r="DA9" s="146" t="s">
        <v>846</v>
      </c>
      <c r="DB9" s="146" t="s">
        <v>847</v>
      </c>
      <c r="DC9" s="146" t="s">
        <v>848</v>
      </c>
      <c r="DD9" s="146" t="s">
        <v>849</v>
      </c>
      <c r="DE9" s="146" t="s">
        <v>849</v>
      </c>
      <c r="DF9" s="146" t="s">
        <v>850</v>
      </c>
      <c r="DG9" s="146" t="s">
        <v>851</v>
      </c>
      <c r="DH9" s="146" t="s">
        <v>852</v>
      </c>
      <c r="DI9" s="146" t="s">
        <v>853</v>
      </c>
      <c r="DJ9" s="146" t="s">
        <v>854</v>
      </c>
      <c r="DK9" s="146" t="s">
        <v>854</v>
      </c>
      <c r="DL9" s="146" t="s">
        <v>24</v>
      </c>
      <c r="DM9" s="146" t="s">
        <v>24</v>
      </c>
      <c r="DN9" s="146" t="s">
        <v>180</v>
      </c>
      <c r="DO9" s="146" t="s">
        <v>818</v>
      </c>
      <c r="DP9" s="146" t="s">
        <v>777</v>
      </c>
      <c r="DQ9" s="146" t="s">
        <v>777</v>
      </c>
      <c r="DR9" s="146" t="s">
        <v>24</v>
      </c>
      <c r="DS9" s="146" t="s">
        <v>189</v>
      </c>
      <c r="DT9" s="146" t="s">
        <v>189</v>
      </c>
      <c r="DU9" s="146" t="s">
        <v>780</v>
      </c>
      <c r="DV9" s="146" t="s">
        <v>294</v>
      </c>
      <c r="DW9" s="146" t="s">
        <v>294</v>
      </c>
      <c r="DX9" s="146" t="s">
        <v>855</v>
      </c>
      <c r="DY9" s="146" t="s">
        <v>855</v>
      </c>
      <c r="DZ9" s="146" t="s">
        <v>855</v>
      </c>
      <c r="EA9" s="146" t="s">
        <v>856</v>
      </c>
      <c r="EB9" s="146" t="s">
        <v>294</v>
      </c>
      <c r="EC9" s="146" t="s">
        <v>294</v>
      </c>
      <c r="ED9" s="146" t="s">
        <v>24</v>
      </c>
      <c r="EE9" s="146" t="s">
        <v>24</v>
      </c>
      <c r="EF9" s="146" t="s">
        <v>24</v>
      </c>
      <c r="EG9" s="146" t="s">
        <v>24</v>
      </c>
      <c r="EH9" s="146" t="s">
        <v>24</v>
      </c>
      <c r="EI9" s="146" t="s">
        <v>820</v>
      </c>
      <c r="EJ9" s="146" t="s">
        <v>821</v>
      </c>
      <c r="EK9" s="146" t="s">
        <v>820</v>
      </c>
      <c r="EL9" s="146" t="s">
        <v>823</v>
      </c>
      <c r="EM9" s="146" t="s">
        <v>841</v>
      </c>
      <c r="EN9" s="146" t="s">
        <v>296</v>
      </c>
      <c r="EO9" s="146" t="s">
        <v>296</v>
      </c>
      <c r="EP9" s="146" t="s">
        <v>296</v>
      </c>
      <c r="EQ9" s="146" t="s">
        <v>296</v>
      </c>
      <c r="ER9" s="146" t="s">
        <v>296</v>
      </c>
      <c r="ES9" s="146" t="s">
        <v>857</v>
      </c>
      <c r="ET9" s="146" t="s">
        <v>857</v>
      </c>
      <c r="EU9" s="146" t="s">
        <v>858</v>
      </c>
      <c r="EV9" s="146" t="s">
        <v>858</v>
      </c>
      <c r="EW9" s="146" t="s">
        <v>857</v>
      </c>
      <c r="EX9" s="146" t="s">
        <v>857</v>
      </c>
      <c r="EY9" s="146" t="s">
        <v>859</v>
      </c>
      <c r="EZ9" s="146" t="s">
        <v>859</v>
      </c>
      <c r="FA9" s="146" t="s">
        <v>526</v>
      </c>
      <c r="FB9" s="146" t="s">
        <v>526</v>
      </c>
      <c r="FC9" s="146" t="s">
        <v>24</v>
      </c>
      <c r="FD9" s="146" t="s">
        <v>24</v>
      </c>
      <c r="FE9" s="146" t="s">
        <v>860</v>
      </c>
      <c r="FF9" s="146" t="s">
        <v>860</v>
      </c>
      <c r="FG9" s="146" t="s">
        <v>849</v>
      </c>
      <c r="FH9" s="146" t="s">
        <v>849</v>
      </c>
      <c r="FI9" s="146" t="s">
        <v>860</v>
      </c>
      <c r="FJ9" s="146" t="s">
        <v>860</v>
      </c>
      <c r="FK9" s="146" t="s">
        <v>24</v>
      </c>
      <c r="FL9" s="146" t="s">
        <v>24</v>
      </c>
      <c r="FM9" s="146" t="s">
        <v>818</v>
      </c>
      <c r="FN9" s="146" t="s">
        <v>818</v>
      </c>
      <c r="FO9" s="146" t="s">
        <v>777</v>
      </c>
      <c r="FP9" s="146" t="s">
        <v>861</v>
      </c>
      <c r="FQ9" s="146" t="s">
        <v>24</v>
      </c>
      <c r="FR9" s="146" t="s">
        <v>189</v>
      </c>
      <c r="FS9" s="146" t="s">
        <v>189</v>
      </c>
      <c r="FT9" s="146" t="s">
        <v>780</v>
      </c>
      <c r="FU9" s="146" t="s">
        <v>860</v>
      </c>
      <c r="FV9" s="146" t="s">
        <v>862</v>
      </c>
      <c r="FW9" s="146" t="s">
        <v>860</v>
      </c>
      <c r="FX9" s="146" t="s">
        <v>860</v>
      </c>
      <c r="FY9" s="146" t="s">
        <v>862</v>
      </c>
      <c r="FZ9" s="146" t="s">
        <v>863</v>
      </c>
      <c r="GA9" s="146" t="s">
        <v>864</v>
      </c>
      <c r="GB9" s="146" t="s">
        <v>784</v>
      </c>
      <c r="GC9" s="146" t="s">
        <v>783</v>
      </c>
      <c r="GD9" s="146" t="s">
        <v>294</v>
      </c>
      <c r="GE9" s="146" t="s">
        <v>865</v>
      </c>
      <c r="GF9" s="146" t="s">
        <v>866</v>
      </c>
      <c r="GG9" s="146" t="s">
        <v>867</v>
      </c>
      <c r="GH9" s="146" t="s">
        <v>294</v>
      </c>
      <c r="GI9" s="146" t="s">
        <v>294</v>
      </c>
      <c r="GJ9" s="146" t="s">
        <v>868</v>
      </c>
      <c r="GK9" s="146" t="s">
        <v>294</v>
      </c>
      <c r="GL9" s="146" t="s">
        <v>294</v>
      </c>
      <c r="GM9" s="146" t="s">
        <v>294</v>
      </c>
      <c r="GN9" s="146" t="s">
        <v>294</v>
      </c>
      <c r="GO9" s="146" t="s">
        <v>294</v>
      </c>
      <c r="GP9" s="146" t="s">
        <v>24</v>
      </c>
      <c r="GQ9" s="146" t="s">
        <v>24</v>
      </c>
      <c r="GR9" s="146" t="s">
        <v>180</v>
      </c>
      <c r="GS9" s="146" t="s">
        <v>818</v>
      </c>
      <c r="GT9" s="146" t="s">
        <v>869</v>
      </c>
      <c r="GU9" s="146" t="s">
        <v>777</v>
      </c>
      <c r="GV9" s="146" t="s">
        <v>870</v>
      </c>
      <c r="GW9" s="146" t="s">
        <v>203</v>
      </c>
      <c r="GX9" s="146" t="s">
        <v>189</v>
      </c>
      <c r="GY9" s="146" t="s">
        <v>189</v>
      </c>
      <c r="GZ9" s="146" t="s">
        <v>780</v>
      </c>
      <c r="HA9" s="146" t="s">
        <v>860</v>
      </c>
      <c r="HB9" s="146" t="s">
        <v>862</v>
      </c>
      <c r="HC9" s="146" t="s">
        <v>860</v>
      </c>
      <c r="HD9" s="146" t="s">
        <v>860</v>
      </c>
      <c r="HE9" s="146" t="s">
        <v>862</v>
      </c>
      <c r="HF9" s="146" t="s">
        <v>863</v>
      </c>
      <c r="HG9" s="146" t="s">
        <v>782</v>
      </c>
      <c r="HH9" s="146" t="s">
        <v>871</v>
      </c>
      <c r="HI9" s="146" t="s">
        <v>783</v>
      </c>
      <c r="HJ9" s="146" t="s">
        <v>294</v>
      </c>
      <c r="HK9" s="146" t="s">
        <v>872</v>
      </c>
      <c r="HL9" s="146" t="s">
        <v>872</v>
      </c>
      <c r="HM9" s="146" t="s">
        <v>873</v>
      </c>
      <c r="HN9" s="146" t="s">
        <v>873</v>
      </c>
      <c r="HO9" s="146" t="s">
        <v>294</v>
      </c>
      <c r="HP9" s="146" t="s">
        <v>874</v>
      </c>
      <c r="HQ9" s="146" t="s">
        <v>294</v>
      </c>
      <c r="HR9" s="146" t="s">
        <v>331</v>
      </c>
      <c r="HS9" s="146" t="s">
        <v>294</v>
      </c>
      <c r="HT9" s="146" t="s">
        <v>294</v>
      </c>
      <c r="HU9" s="146" t="s">
        <v>294</v>
      </c>
      <c r="HV9" s="146" t="s">
        <v>294</v>
      </c>
      <c r="HW9" s="146" t="s">
        <v>24</v>
      </c>
      <c r="HX9" s="146" t="s">
        <v>24</v>
      </c>
      <c r="HY9" s="146" t="s">
        <v>875</v>
      </c>
      <c r="HZ9" s="146" t="s">
        <v>869</v>
      </c>
      <c r="IA9" s="146" t="s">
        <v>869</v>
      </c>
      <c r="IB9" s="146" t="s">
        <v>777</v>
      </c>
      <c r="IC9" s="146" t="s">
        <v>870</v>
      </c>
      <c r="ID9" s="146" t="s">
        <v>203</v>
      </c>
      <c r="IE9" s="146" t="s">
        <v>876</v>
      </c>
      <c r="IF9" s="146" t="s">
        <v>876</v>
      </c>
      <c r="IG9" s="146" t="s">
        <v>780</v>
      </c>
      <c r="IH9" s="146" t="s">
        <v>860</v>
      </c>
      <c r="II9" s="146" t="s">
        <v>862</v>
      </c>
      <c r="IJ9" s="146" t="s">
        <v>877</v>
      </c>
      <c r="IK9" s="146" t="s">
        <v>860</v>
      </c>
      <c r="IL9" s="146" t="s">
        <v>862</v>
      </c>
      <c r="IM9" s="146" t="s">
        <v>863</v>
      </c>
      <c r="IN9" s="146" t="s">
        <v>782</v>
      </c>
      <c r="IO9" s="146" t="s">
        <v>871</v>
      </c>
      <c r="IP9" s="146" t="s">
        <v>783</v>
      </c>
      <c r="IQ9" s="146" t="s">
        <v>294</v>
      </c>
      <c r="IR9" s="146" t="s">
        <v>878</v>
      </c>
      <c r="IS9" s="146" t="s">
        <v>878</v>
      </c>
      <c r="IT9" s="146" t="s">
        <v>879</v>
      </c>
      <c r="IU9" s="146" t="s">
        <v>879</v>
      </c>
      <c r="IV9" s="146" t="s">
        <v>294</v>
      </c>
      <c r="IW9" s="146" t="s">
        <v>874</v>
      </c>
      <c r="IX9" s="146" t="s">
        <v>874</v>
      </c>
      <c r="IY9" s="146" t="s">
        <v>874</v>
      </c>
      <c r="IZ9" s="146" t="s">
        <v>294</v>
      </c>
      <c r="JA9" s="146" t="s">
        <v>880</v>
      </c>
      <c r="JB9" s="146" t="s">
        <v>881</v>
      </c>
      <c r="JC9" s="146" t="s">
        <v>881</v>
      </c>
      <c r="JD9" s="146" t="s">
        <v>294</v>
      </c>
      <c r="JE9" s="146" t="s">
        <v>294</v>
      </c>
      <c r="JF9" s="146" t="s">
        <v>294</v>
      </c>
      <c r="JG9" s="146" t="s">
        <v>294</v>
      </c>
      <c r="JH9" s="146" t="s">
        <v>24</v>
      </c>
      <c r="JI9" s="146" t="s">
        <v>24</v>
      </c>
      <c r="JJ9" s="146" t="s">
        <v>180</v>
      </c>
      <c r="JK9" s="146" t="s">
        <v>818</v>
      </c>
      <c r="JL9" s="146" t="s">
        <v>818</v>
      </c>
      <c r="JM9" s="146" t="s">
        <v>777</v>
      </c>
      <c r="JN9" s="146" t="s">
        <v>777</v>
      </c>
      <c r="JO9" s="146" t="s">
        <v>24</v>
      </c>
      <c r="JP9" s="146" t="s">
        <v>189</v>
      </c>
      <c r="JQ9" s="146" t="s">
        <v>189</v>
      </c>
      <c r="JR9" s="146" t="s">
        <v>780</v>
      </c>
      <c r="JS9" s="146" t="s">
        <v>860</v>
      </c>
      <c r="JT9" s="146" t="s">
        <v>862</v>
      </c>
      <c r="JU9" s="146" t="s">
        <v>860</v>
      </c>
      <c r="JV9" s="146" t="s">
        <v>860</v>
      </c>
      <c r="JW9" s="146" t="s">
        <v>862</v>
      </c>
      <c r="JX9" s="146" t="s">
        <v>863</v>
      </c>
      <c r="JY9" s="146" t="s">
        <v>782</v>
      </c>
      <c r="JZ9" s="146" t="s">
        <v>871</v>
      </c>
      <c r="KA9" s="146" t="s">
        <v>783</v>
      </c>
      <c r="KB9" s="146" t="s">
        <v>294</v>
      </c>
      <c r="KC9" s="146" t="s">
        <v>872</v>
      </c>
      <c r="KD9" s="146" t="s">
        <v>872</v>
      </c>
      <c r="KE9" s="146" t="s">
        <v>882</v>
      </c>
      <c r="KF9" s="146" t="s">
        <v>882</v>
      </c>
      <c r="KG9" s="146" t="s">
        <v>294</v>
      </c>
      <c r="KH9" s="146" t="s">
        <v>883</v>
      </c>
      <c r="KI9" s="146" t="s">
        <v>883</v>
      </c>
      <c r="KJ9" s="146" t="s">
        <v>294</v>
      </c>
      <c r="KK9" s="146" t="s">
        <v>881</v>
      </c>
      <c r="KL9" s="146" t="s">
        <v>884</v>
      </c>
      <c r="KM9" s="146" t="s">
        <v>294</v>
      </c>
      <c r="KN9" s="146" t="s">
        <v>294</v>
      </c>
      <c r="KO9" s="146" t="s">
        <v>294</v>
      </c>
      <c r="KP9" s="17"/>
      <c r="KQ9" s="39"/>
    </row>
    <row r="10" spans="1:303" ht="12.75" x14ac:dyDescent="0.2">
      <c r="A10" s="25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  <c r="FL10" s="3"/>
      <c r="FM10" s="3"/>
      <c r="FN10" s="3"/>
      <c r="FO10" s="3"/>
      <c r="FP10" s="3"/>
      <c r="FQ10" s="3"/>
      <c r="FR10" s="3"/>
      <c r="FS10" s="3"/>
      <c r="FT10" s="3"/>
      <c r="FU10" s="3"/>
      <c r="FV10" s="3"/>
      <c r="FW10" s="3"/>
      <c r="FX10" s="3"/>
      <c r="FY10" s="3"/>
      <c r="FZ10" s="3"/>
      <c r="GA10" s="3"/>
      <c r="GB10" s="3"/>
      <c r="GC10" s="3"/>
      <c r="GD10" s="3"/>
      <c r="GE10" s="3"/>
      <c r="GF10" s="3"/>
      <c r="GG10" s="3"/>
      <c r="GH10" s="3"/>
      <c r="GI10" s="3"/>
      <c r="GJ10" s="3"/>
      <c r="GK10" s="3"/>
      <c r="GL10" s="3"/>
      <c r="GM10" s="3"/>
      <c r="GN10" s="3"/>
      <c r="GO10" s="3"/>
      <c r="GP10" s="3"/>
      <c r="GQ10" s="3"/>
      <c r="GR10" s="3"/>
      <c r="GS10" s="3"/>
      <c r="GT10" s="3"/>
      <c r="GU10" s="3"/>
      <c r="GV10" s="3"/>
      <c r="GW10" s="3"/>
      <c r="GX10" s="3"/>
      <c r="GY10" s="3"/>
      <c r="GZ10" s="3"/>
      <c r="HA10" s="3"/>
      <c r="HB10" s="3"/>
      <c r="HC10" s="3"/>
      <c r="HD10" s="3"/>
      <c r="HE10" s="3"/>
      <c r="HF10" s="3"/>
      <c r="HG10" s="3"/>
      <c r="HH10" s="3"/>
      <c r="HI10" s="3"/>
      <c r="HJ10" s="3"/>
      <c r="HK10" s="3"/>
      <c r="HL10" s="3"/>
      <c r="HM10" s="3"/>
      <c r="HN10" s="3"/>
      <c r="HO10" s="3"/>
      <c r="HP10" s="3"/>
      <c r="HQ10" s="3"/>
      <c r="HR10" s="3"/>
      <c r="HS10" s="3"/>
      <c r="HT10" s="3"/>
      <c r="HU10" s="3"/>
      <c r="HV10" s="3"/>
      <c r="HW10" s="3"/>
      <c r="HX10" s="3"/>
      <c r="HY10" s="3"/>
      <c r="HZ10" s="3"/>
      <c r="IA10" s="54"/>
      <c r="IB10" s="54"/>
      <c r="IC10" s="54"/>
      <c r="ID10" s="54"/>
      <c r="IE10" s="54"/>
      <c r="IF10" s="54"/>
      <c r="IG10" s="54"/>
      <c r="IH10" s="54"/>
      <c r="II10" s="54"/>
      <c r="IJ10" s="54"/>
      <c r="IK10" s="54"/>
      <c r="IL10" s="54"/>
      <c r="IM10" s="54"/>
      <c r="IN10" s="54"/>
      <c r="IO10" s="54"/>
      <c r="IP10" s="54"/>
      <c r="IQ10" s="54"/>
      <c r="IR10" s="54"/>
      <c r="IS10" s="54"/>
      <c r="IT10" s="54"/>
      <c r="IU10" s="54"/>
      <c r="IV10" s="54"/>
      <c r="IW10" s="54"/>
      <c r="IX10" s="54"/>
      <c r="IY10" s="54"/>
      <c r="IZ10" s="54"/>
      <c r="JA10" s="54"/>
      <c r="JB10" s="54"/>
      <c r="JC10" s="54"/>
      <c r="JD10" s="54"/>
      <c r="JE10" s="54"/>
      <c r="JF10" s="54"/>
      <c r="JG10" s="54"/>
      <c r="JH10" s="54"/>
      <c r="JI10" s="54"/>
      <c r="JJ10" s="54"/>
      <c r="JK10" s="54"/>
      <c r="JL10" s="54"/>
      <c r="JM10" s="54"/>
      <c r="JN10" s="54"/>
      <c r="JO10" s="54"/>
      <c r="JP10" s="54"/>
      <c r="JQ10" s="54"/>
      <c r="JR10" s="54"/>
      <c r="JS10" s="54"/>
      <c r="JT10" s="54"/>
      <c r="JU10" s="54"/>
      <c r="JV10" s="54"/>
      <c r="JW10" s="54"/>
      <c r="JX10" s="54"/>
      <c r="JY10" s="54"/>
      <c r="JZ10" s="54"/>
      <c r="KA10" s="54"/>
      <c r="KB10" s="54"/>
      <c r="KC10" s="54"/>
      <c r="KD10" s="54"/>
      <c r="KE10" s="54"/>
      <c r="KF10" s="54"/>
      <c r="KG10" s="54"/>
      <c r="KH10" s="54"/>
      <c r="KI10" s="54"/>
      <c r="KJ10" s="54"/>
      <c r="KK10" s="54"/>
      <c r="KL10" s="54"/>
      <c r="KM10" s="54"/>
      <c r="KN10" s="54"/>
      <c r="KO10" s="54"/>
      <c r="KP10" s="3"/>
      <c r="KQ10" s="25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10</vt:i4>
      </vt:variant>
    </vt:vector>
  </HeadingPairs>
  <TitlesOfParts>
    <vt:vector size="10" baseType="lpstr">
      <vt:lpstr>VVZ</vt:lpstr>
      <vt:lpstr>Hinweise zum Ausfüllen</vt:lpstr>
      <vt:lpstr>Lehrplanung(alt)</vt:lpstr>
      <vt:lpstr>Auswertung - Überschneidungen</vt:lpstr>
      <vt:lpstr>Auswertung - Module</vt:lpstr>
      <vt:lpstr>Auswertung - Raumplanung</vt:lpstr>
      <vt:lpstr>Stundenübersicht</vt:lpstr>
      <vt:lpstr>Auswertung PA BA &amp; MA</vt:lpstr>
      <vt:lpstr>Auswertung PA LA</vt:lpstr>
      <vt:lpstr>Daten 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Norbert</cp:lastModifiedBy>
  <dcterms:modified xsi:type="dcterms:W3CDTF">2015-03-12T07:29:29Z</dcterms:modified>
</cp:coreProperties>
</file>